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6935" windowHeight="9045" firstSheet="19" activeTab="29"/>
  </bookViews>
  <sheets>
    <sheet name="1ص8" sheetId="1" r:id="rId1"/>
    <sheet name="2 ص9" sheetId="2" r:id="rId2"/>
    <sheet name="3ص10" sheetId="3" r:id="rId3"/>
    <sheet name="4ص11" sheetId="4" r:id="rId4"/>
    <sheet name="5ص12" sheetId="5" r:id="rId5"/>
    <sheet name="6ص15" sheetId="6" r:id="rId6"/>
    <sheet name="7ص16" sheetId="7" r:id="rId7"/>
    <sheet name="8ص18" sheetId="8" r:id="rId8"/>
    <sheet name="9ص19" sheetId="9" r:id="rId9"/>
    <sheet name="10ص20" sheetId="10" r:id="rId10"/>
    <sheet name="11ص21" sheetId="11" r:id="rId11"/>
    <sheet name="12ص22" sheetId="12" r:id="rId12"/>
    <sheet name="13ص26" sheetId="13" r:id="rId13"/>
    <sheet name="14ص27" sheetId="14" r:id="rId14"/>
    <sheet name="15 ص28" sheetId="15" r:id="rId15"/>
    <sheet name="16 ص30" sheetId="16" r:id="rId16"/>
    <sheet name="17ص31" sheetId="17" r:id="rId17"/>
    <sheet name="20ص35" sheetId="18" r:id="rId18"/>
    <sheet name="18 ص 32" sheetId="19" r:id="rId19"/>
    <sheet name="19ص31" sheetId="20" r:id="rId20"/>
    <sheet name="21ص34" sheetId="21" r:id="rId21"/>
    <sheet name="22ص35" sheetId="22" r:id="rId22"/>
    <sheet name="23ص36" sheetId="23" r:id="rId23"/>
    <sheet name="24ص37" sheetId="24" r:id="rId24"/>
    <sheet name="25ص39" sheetId="25" r:id="rId25"/>
    <sheet name="26ص40" sheetId="26" r:id="rId26"/>
    <sheet name="ورقة1" sheetId="27" state="hidden" r:id="rId27"/>
    <sheet name="ورقة2" sheetId="28" state="hidden" r:id="rId28"/>
    <sheet name="ورقة3" sheetId="29" state="hidden" r:id="rId29"/>
    <sheet name="27-28 ص41" sheetId="30" r:id="rId30"/>
    <sheet name="29-30ص43" sheetId="31" r:id="rId31"/>
  </sheets>
  <definedNames>
    <definedName name="_xlnm.Print_Area" localSheetId="9">'10ص20'!$A$1:$E$21</definedName>
    <definedName name="_xlnm.Print_Area" localSheetId="10">'11ص21'!$A$1:$I$22</definedName>
    <definedName name="_xlnm.Print_Area" localSheetId="11">'12ص22'!$A$1:$I$22</definedName>
    <definedName name="_xlnm.Print_Area" localSheetId="12">'13ص26'!$A$1:$H$33</definedName>
    <definedName name="_xlnm.Print_Area" localSheetId="13">'14ص27'!$A$1:$I$22</definedName>
    <definedName name="_xlnm.Print_Area" localSheetId="14">'15 ص28'!$A$1:$I$22</definedName>
    <definedName name="_xlnm.Print_Area" localSheetId="15">'16 ص30'!$A$1:$H$21</definedName>
    <definedName name="_xlnm.Print_Area" localSheetId="16">'17ص31'!$A$1:$E$22</definedName>
    <definedName name="_xlnm.Print_Area" localSheetId="18">'18 ص 32'!$A$1:$I$21</definedName>
    <definedName name="_xlnm.Print_Area" localSheetId="19">'19ص31'!$A$1:$I$21</definedName>
    <definedName name="_xlnm.Print_Area" localSheetId="0">'1ص8'!$A$1:$D$31</definedName>
    <definedName name="_xlnm.Print_Area" localSheetId="1">'2 ص9'!$A$1:$E$24</definedName>
    <definedName name="_xlnm.Print_Area" localSheetId="17">'20ص35'!$A$1:$H$22</definedName>
    <definedName name="_xlnm.Print_Area" localSheetId="20">'21ص34'!$A$1:$E$19</definedName>
    <definedName name="_xlnm.Print_Area" localSheetId="21">'22ص35'!$A$1:$E$21</definedName>
    <definedName name="_xlnm.Print_Area" localSheetId="22">'23ص36'!$A$1:$I$21</definedName>
    <definedName name="_xlnm.Print_Area" localSheetId="23">'24ص37'!$A$1:$I$21</definedName>
    <definedName name="_xlnm.Print_Area" localSheetId="24">'25ص39'!$A$1:$H$40</definedName>
    <definedName name="_xlnm.Print_Area" localSheetId="25">'26ص40'!$A$1:$E$20</definedName>
    <definedName name="_xlnm.Print_Area" localSheetId="29">'27-28 ص41'!$A$1:$F$19</definedName>
    <definedName name="_xlnm.Print_Area" localSheetId="30">'29-30ص43'!$A$1:$E$32</definedName>
    <definedName name="_xlnm.Print_Area" localSheetId="2">'3ص10'!$A$1:$H$15</definedName>
    <definedName name="_xlnm.Print_Area" localSheetId="3">'4ص11'!$A$2:$H$16</definedName>
    <definedName name="_xlnm.Print_Area" localSheetId="4">'5ص12'!$A$1:$H$16</definedName>
    <definedName name="_xlnm.Print_Area" localSheetId="5">'6ص15'!$A$1:$I$22</definedName>
    <definedName name="_xlnm.Print_Area" localSheetId="6">'7ص16'!$A$1:$I$21</definedName>
    <definedName name="_xlnm.Print_Area" localSheetId="7">'8ص18'!$A$1:$H$40</definedName>
    <definedName name="_xlnm.Print_Area" localSheetId="8">'9ص19'!$A$1:$E$21</definedName>
  </definedNames>
  <calcPr fullCalcOnLoad="1"/>
</workbook>
</file>

<file path=xl/sharedStrings.xml><?xml version="1.0" encoding="utf-8"?>
<sst xmlns="http://schemas.openxmlformats.org/spreadsheetml/2006/main" count="1816" uniqueCount="563">
  <si>
    <t>التفاصيل</t>
  </si>
  <si>
    <t>ت</t>
  </si>
  <si>
    <t>ألمطارات</t>
  </si>
  <si>
    <t>عدد الطائرات</t>
  </si>
  <si>
    <t xml:space="preserve">    عدد الرحلات الاجمالي 
(الدولي + الداخلي)</t>
  </si>
  <si>
    <t xml:space="preserve">حركة المسافرين الاجمالي </t>
  </si>
  <si>
    <t>الهابطة</t>
  </si>
  <si>
    <t>المغادرة</t>
  </si>
  <si>
    <t>القادمون</t>
  </si>
  <si>
    <t>المغادرون</t>
  </si>
  <si>
    <t xml:space="preserve"> طائرات الخطوط الجوية العراقية (الناقل الوطني)</t>
  </si>
  <si>
    <t xml:space="preserve"> الطائرات المؤجرة</t>
  </si>
  <si>
    <t xml:space="preserve"> الطائرات الخاصة</t>
  </si>
  <si>
    <t>المجموع</t>
  </si>
  <si>
    <t>كانون الثاني</t>
  </si>
  <si>
    <t>شباط</t>
  </si>
  <si>
    <t>نيسان</t>
  </si>
  <si>
    <t>حزيران</t>
  </si>
  <si>
    <t>تموز</t>
  </si>
  <si>
    <t>تشرين الثاني</t>
  </si>
  <si>
    <t>الشهر</t>
  </si>
  <si>
    <t xml:space="preserve">مطار بغـــداد الدولي </t>
  </si>
  <si>
    <t xml:space="preserve">مطار البصرة الدولي </t>
  </si>
  <si>
    <t>شركات الطيران العاملة</t>
  </si>
  <si>
    <t>ألشهر</t>
  </si>
  <si>
    <t>جدول رقم (2) أ</t>
  </si>
  <si>
    <t xml:space="preserve">الطائرات العربية والاجنبية </t>
  </si>
  <si>
    <t/>
  </si>
  <si>
    <t>المطارات</t>
  </si>
  <si>
    <t xml:space="preserve"> </t>
  </si>
  <si>
    <t>الخطوط الجوية العراقية</t>
  </si>
  <si>
    <t>جدول (1)</t>
  </si>
  <si>
    <t>جدول (5)</t>
  </si>
  <si>
    <t>Table (1)</t>
  </si>
  <si>
    <t>Airport</t>
  </si>
  <si>
    <t>Month</t>
  </si>
  <si>
    <t xml:space="preserve"> المجموع                 </t>
  </si>
  <si>
    <t>آب</t>
  </si>
  <si>
    <t>عدد الطائرات العاملة في المطارات العراقية</t>
  </si>
  <si>
    <t>مطار أربيل الدولي</t>
  </si>
  <si>
    <t xml:space="preserve">مطار النجف الدولي </t>
  </si>
  <si>
    <t>أذار</t>
  </si>
  <si>
    <t>أيار</t>
  </si>
  <si>
    <t>أيلول</t>
  </si>
  <si>
    <t>تشرين الأول</t>
  </si>
  <si>
    <t>كانون الأول</t>
  </si>
  <si>
    <t xml:space="preserve">ملاحظة : كمية الشحن الجوي لمطار بغداد الدولي تم الإعتماد على جداول الخطوط الجوية العراقية .        </t>
  </si>
  <si>
    <t xml:space="preserve">المجموع </t>
  </si>
  <si>
    <t xml:space="preserve">الهابطة </t>
  </si>
  <si>
    <t xml:space="preserve">المغادرة </t>
  </si>
  <si>
    <t xml:space="preserve">القادمون </t>
  </si>
  <si>
    <t xml:space="preserve">المغادرون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</si>
  <si>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</si>
  <si>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</si>
  <si>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</si>
  <si>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</si>
  <si>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</si>
  <si>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</si>
  <si>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</si>
  <si>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</si>
  <si>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</si>
  <si>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</si>
  <si>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</si>
  <si>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</si>
  <si>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</si>
  <si>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Total </t>
  </si>
  <si>
    <t>Landing</t>
  </si>
  <si>
    <t xml:space="preserve">Departing </t>
  </si>
  <si>
    <t>Arrivals</t>
  </si>
  <si>
    <t>Departures</t>
  </si>
  <si>
    <t>قادمون Arrivals</t>
  </si>
  <si>
    <t>مغادرون Departures</t>
  </si>
  <si>
    <t>هابطة Landing</t>
  </si>
  <si>
    <t xml:space="preserve">مغادرة Departing </t>
  </si>
  <si>
    <t>Baghdad International Airport</t>
  </si>
  <si>
    <t>Erbil International Airport</t>
  </si>
  <si>
    <t>Basrah  International Airport</t>
  </si>
  <si>
    <t>Najaf International Airport</t>
  </si>
  <si>
    <t>Company</t>
  </si>
  <si>
    <t>Gulf Air</t>
  </si>
  <si>
    <t>Unloaded</t>
  </si>
  <si>
    <t xml:space="preserve">Loaded </t>
  </si>
  <si>
    <t xml:space="preserve">March </t>
  </si>
  <si>
    <t>Indicator</t>
  </si>
  <si>
    <t xml:space="preserve">المفرغة </t>
  </si>
  <si>
    <t xml:space="preserve">المحملة </t>
  </si>
  <si>
    <t xml:space="preserve">المحملة  </t>
  </si>
  <si>
    <t>محملة (طن)</t>
  </si>
  <si>
    <t>مفرغة (طن)</t>
  </si>
  <si>
    <t>Number of aircrafts in-service in Iraqi airports</t>
  </si>
  <si>
    <t xml:space="preserve">Number of flights on Iraqi airways </t>
  </si>
  <si>
    <t>Number of Employees in  Iraqi Airways</t>
  </si>
  <si>
    <t>Number of Employees in Civil Aviation Authority</t>
  </si>
  <si>
    <t>Details</t>
  </si>
  <si>
    <t xml:space="preserve">No. of international flights </t>
  </si>
  <si>
    <t xml:space="preserve">No. of domestic flights </t>
  </si>
  <si>
    <t>Note: Tables of Iraqi airways were adopted to define quantity of cargo transported</t>
  </si>
  <si>
    <t xml:space="preserve">عدد الرحلات الدولية  </t>
  </si>
  <si>
    <t xml:space="preserve">عدد الرحلات الداخلية </t>
  </si>
  <si>
    <t>جدول (2)</t>
  </si>
  <si>
    <t>Table (2)</t>
  </si>
  <si>
    <t>جدول (3)</t>
  </si>
  <si>
    <t>Table (3)</t>
  </si>
  <si>
    <t>جدول (4)</t>
  </si>
  <si>
    <t>Table (4)</t>
  </si>
  <si>
    <t>جدول (6)</t>
  </si>
  <si>
    <t>Table (6)</t>
  </si>
  <si>
    <t>جدول (7)</t>
  </si>
  <si>
    <t>Table (7)</t>
  </si>
  <si>
    <t>جدول (9)</t>
  </si>
  <si>
    <t>Table (9)</t>
  </si>
  <si>
    <t>جدول (10)</t>
  </si>
  <si>
    <t>جدول (13)</t>
  </si>
  <si>
    <t>[</t>
  </si>
  <si>
    <t>فلاي بغداد</t>
  </si>
  <si>
    <t>فلاي دبي</t>
  </si>
  <si>
    <t>بيكاسوس</t>
  </si>
  <si>
    <t>جدول (19)</t>
  </si>
  <si>
    <t>جدول (23)</t>
  </si>
  <si>
    <t>Table (23)</t>
  </si>
  <si>
    <t>Aircrafts movement for iraqi airways (international)</t>
  </si>
  <si>
    <t xml:space="preserve">مطار أربيل الدولي </t>
  </si>
  <si>
    <t xml:space="preserve">  مطار السليمانية الدولي</t>
  </si>
  <si>
    <t>مطارالموصل *</t>
  </si>
  <si>
    <t>* مطار الموصل الدولي الحركة متوقفة فية بسبب الأعمال الأرهابية .</t>
  </si>
  <si>
    <t xml:space="preserve">  مطار السليمانية الدولي </t>
  </si>
  <si>
    <t>* مطارالموصل الدولي</t>
  </si>
  <si>
    <t>Sulaimaniya International Airport</t>
  </si>
  <si>
    <t>Mosul International Airport *</t>
  </si>
  <si>
    <t xml:space="preserve">Sulaimaniya International Airport </t>
  </si>
  <si>
    <t>عدد الرحلات</t>
  </si>
  <si>
    <t>NO.of passengers (arrivals) transported to iraqi airways for all airports</t>
  </si>
  <si>
    <t>NO.of passengers (departuers) transported to iraqi airways for all airports</t>
  </si>
  <si>
    <t>Note: The statistics in the above table concerning the air movement of all airports (except Mosul airport).</t>
  </si>
  <si>
    <t>ملاحظة : الاحصائيات في الجدول اعلاه والتي تخص الحركة الجوية  للمطارات كافة (عدا مطار الموصل).</t>
  </si>
  <si>
    <t>iraqi airways (international + domestic)</t>
  </si>
  <si>
    <t>-</t>
  </si>
  <si>
    <t>Total passenders for Iraqi airways (international) by airport</t>
  </si>
  <si>
    <t xml:space="preserve">                              no mail goods transported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</si>
  <si>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</si>
  <si>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حركة الطائرات في المطارات العراقية لمختلف شركات الطيران العراقية والعربية والأجنبية</t>
  </si>
  <si>
    <t>عدد المسافرين في المطارات العراقية لمختلف شركات الطيران العراقية والعربية والأجنبية</t>
  </si>
  <si>
    <t/>
  </si>
  <si>
    <t xml:space="preserve">Number of flights on Iraqi airways             </t>
  </si>
  <si>
    <t xml:space="preserve">عدد الرحلات الجوية (الهابطة) في المطارات العراقية على طائرات الخطوط الجوية العراقية                       
</t>
  </si>
  <si>
    <t xml:space="preserve">عدد الرحلات الجوية في المطارات العراقية لمختلف شركات الطيران العراقية والعربية والأجنبية     
</t>
  </si>
  <si>
    <t>جدول(20)</t>
  </si>
  <si>
    <t xml:space="preserve">الوحدة القياسية </t>
  </si>
  <si>
    <t xml:space="preserve">Measure unit </t>
  </si>
  <si>
    <t xml:space="preserve"> المؤشر                       </t>
  </si>
  <si>
    <t xml:space="preserve">عدد </t>
  </si>
  <si>
    <t>Number</t>
  </si>
  <si>
    <t xml:space="preserve">رحلة </t>
  </si>
  <si>
    <t>Flight</t>
  </si>
  <si>
    <t xml:space="preserve">عدد الرحلات الجوية (المغادرة) في المطارات العراقية على طائرات الخطوط الجوية العراقية 
</t>
  </si>
  <si>
    <t xml:space="preserve"> مسافر</t>
  </si>
  <si>
    <t>Passenger</t>
  </si>
  <si>
    <t xml:space="preserve">طن </t>
  </si>
  <si>
    <t>Ton</t>
  </si>
  <si>
    <t xml:space="preserve">المؤشر             </t>
  </si>
  <si>
    <t>عدد الرحلات الجوية في المطارات العراقية على طائرات الخطوط الجوية العراقية</t>
  </si>
  <si>
    <t xml:space="preserve"> حركة الطائرات                                                        </t>
  </si>
  <si>
    <t xml:space="preserve">Aircrafts movement </t>
  </si>
  <si>
    <t>Passengers movement</t>
  </si>
  <si>
    <t xml:space="preserve"> حركة المسافرين                      </t>
  </si>
  <si>
    <t>*Mosul International Airport</t>
  </si>
  <si>
    <t>* No movement due to terroristic actions</t>
  </si>
  <si>
    <t>* مطار الموصل الدولي الحركة متوقفة فيه بسبب الأعمال الأرهابية .</t>
  </si>
  <si>
    <t>Aircrafts movement</t>
  </si>
  <si>
    <t xml:space="preserve">حركة الطائرات                                                          </t>
  </si>
  <si>
    <t xml:space="preserve"> Passengers movement</t>
  </si>
  <si>
    <t xml:space="preserve">حركة المسافرين                     </t>
  </si>
  <si>
    <t xml:space="preserve"> Aircrafts movement</t>
  </si>
  <si>
    <t xml:space="preserve">حركة الطائرات                    </t>
  </si>
  <si>
    <t xml:space="preserve">حركة المسافرين                      </t>
  </si>
  <si>
    <t xml:space="preserve">*Mosul International Airport </t>
  </si>
  <si>
    <t xml:space="preserve"> مطار السليمانية الدولي</t>
  </si>
  <si>
    <t xml:space="preserve"> حركة الطائرات                     </t>
  </si>
  <si>
    <t xml:space="preserve"> حركة المسافرين                     </t>
  </si>
  <si>
    <t xml:space="preserve">حركة الطائرات                     </t>
  </si>
  <si>
    <t xml:space="preserve">حركة الطائرات                   </t>
  </si>
  <si>
    <t xml:space="preserve">الخطوط الجوية العراقية 
(دولي + داخلي)  
</t>
  </si>
  <si>
    <t xml:space="preserve">عدد الرحلات </t>
  </si>
  <si>
    <t xml:space="preserve">No. of  flights </t>
  </si>
  <si>
    <t xml:space="preserve">عدد المسافرين في المطارات العراقية لمختلف شركات الطيران العراقية والعربية والأجنبية                                  </t>
  </si>
  <si>
    <t>طن Ton</t>
  </si>
  <si>
    <t xml:space="preserve"> مطار الموصل الدولي*</t>
  </si>
  <si>
    <t>Table (10)</t>
  </si>
  <si>
    <t>Table (19)</t>
  </si>
  <si>
    <t>جدول (18)</t>
  </si>
  <si>
    <t>Table (18)</t>
  </si>
  <si>
    <t>ــــ</t>
  </si>
  <si>
    <t>بوابة العراق</t>
  </si>
  <si>
    <t>AL-Arabia</t>
  </si>
  <si>
    <t>Middle East Airlines</t>
  </si>
  <si>
    <t>Royal Jordanian</t>
  </si>
  <si>
    <t>الملكية الاردنية</t>
  </si>
  <si>
    <t xml:space="preserve"> حركة المسافرين                    </t>
  </si>
  <si>
    <t xml:space="preserve">  Passengers movement</t>
  </si>
  <si>
    <t xml:space="preserve">عدد المسافرين (المغادرين) في المطارات العراقية والمنقولين على طائرات الشركة العامة للخطوط الجوية العراقية </t>
  </si>
  <si>
    <t>ـــ</t>
  </si>
  <si>
    <t xml:space="preserve">عدد المسافرين (القادمين + المغادرين) في المطارات العراقية والمنقولين على طائرات الشركة العامة للخطوط الجوية العراقية </t>
  </si>
  <si>
    <t xml:space="preserve">عدد المسافرين (القادمين) في المطارات العراقية والمنقولين على طائرات الشركة العامة للخطوط الجوية العراقية </t>
  </si>
  <si>
    <t>Total passenders for Iraqi airways by airport (arrivals +departuers)</t>
  </si>
  <si>
    <t>Quantity of goods and mail goods transported For The Various Iraqi, Arab And Foreign Airlines in  Iraqi Airways</t>
  </si>
  <si>
    <t>Quantity of goods and mail goods transported  For The Various Iraqi, Arab And Foreign Airlines in Iraqi Airways</t>
  </si>
  <si>
    <t xml:space="preserve">Quantity of goods and mail goods transported For The Various Iraqi, Arab And Foreign Airlines  from-to Baghdad international airport only  </t>
  </si>
  <si>
    <t>جدول (8)</t>
  </si>
  <si>
    <t>Table (8)</t>
  </si>
  <si>
    <t>جدول (11)</t>
  </si>
  <si>
    <t>Table (11)</t>
  </si>
  <si>
    <t>جدول (12)</t>
  </si>
  <si>
    <t>Table (12)</t>
  </si>
  <si>
    <t>Table(13)</t>
  </si>
  <si>
    <t>جدول (15)</t>
  </si>
  <si>
    <t>Table (15)</t>
  </si>
  <si>
    <t>جدول (16)</t>
  </si>
  <si>
    <t>Table (16)</t>
  </si>
  <si>
    <t>جدول (22)</t>
  </si>
  <si>
    <t>Table (22)</t>
  </si>
  <si>
    <t>جدول (24)</t>
  </si>
  <si>
    <t>Table (24)</t>
  </si>
  <si>
    <t>العربية</t>
  </si>
  <si>
    <t>طيران الخليج</t>
  </si>
  <si>
    <t>القطرية للطيران</t>
  </si>
  <si>
    <t>التركية للطيران</t>
  </si>
  <si>
    <t>اطلس كلوبل</t>
  </si>
  <si>
    <t>الوطنية للطيران</t>
  </si>
  <si>
    <t>اجنحة الناصر</t>
  </si>
  <si>
    <t>Atlas Global</t>
  </si>
  <si>
    <t>Pegasus</t>
  </si>
  <si>
    <t>AL-Turkish</t>
  </si>
  <si>
    <t>AL-Emiratcs</t>
  </si>
  <si>
    <t>Unami</t>
  </si>
  <si>
    <t>Table (5)</t>
  </si>
  <si>
    <t>Mahan Air</t>
  </si>
  <si>
    <t>جدول (27)</t>
  </si>
  <si>
    <t>Table (27)</t>
  </si>
  <si>
    <t>الجنس</t>
  </si>
  <si>
    <t>طبيعة العمل     Work</t>
  </si>
  <si>
    <t xml:space="preserve">             المجموع             </t>
  </si>
  <si>
    <t xml:space="preserve">Sex </t>
  </si>
  <si>
    <t xml:space="preserve">هندسية 
 Engineering  </t>
  </si>
  <si>
    <t xml:space="preserve">       فنية       Technical </t>
  </si>
  <si>
    <t>ادارية
 Administrative</t>
  </si>
  <si>
    <t xml:space="preserve">ذكور </t>
  </si>
  <si>
    <t>Male</t>
  </si>
  <si>
    <t>إناث</t>
  </si>
  <si>
    <t>Female</t>
  </si>
  <si>
    <t>جدول (28)</t>
  </si>
  <si>
    <t>Table (28)</t>
  </si>
  <si>
    <t xml:space="preserve">المجموع               </t>
  </si>
  <si>
    <t>جدول (29)</t>
  </si>
  <si>
    <t>Table (29)</t>
  </si>
  <si>
    <t>الشهادات</t>
  </si>
  <si>
    <t>ذكور</t>
  </si>
  <si>
    <t xml:space="preserve">اناث </t>
  </si>
  <si>
    <t>دون الإبتدائية</t>
  </si>
  <si>
    <t>No certificate</t>
  </si>
  <si>
    <t>إبتدائية</t>
  </si>
  <si>
    <t>Primary</t>
  </si>
  <si>
    <t>متوسطة</t>
  </si>
  <si>
    <t>Intermediate</t>
  </si>
  <si>
    <t>إعدادية</t>
  </si>
  <si>
    <t xml:space="preserve">Secondary </t>
  </si>
  <si>
    <t xml:space="preserve">دبلوم </t>
  </si>
  <si>
    <t xml:space="preserve">Diploma </t>
  </si>
  <si>
    <t>Bachelor</t>
  </si>
  <si>
    <t>دبلوم عالي</t>
  </si>
  <si>
    <t>High Diploma</t>
  </si>
  <si>
    <t>ماجستير</t>
  </si>
  <si>
    <t>Master degree</t>
  </si>
  <si>
    <t>دكتوراه</t>
  </si>
  <si>
    <t>Ph.D</t>
  </si>
  <si>
    <t>جدول (30)</t>
  </si>
  <si>
    <t>Table (30)</t>
  </si>
  <si>
    <t>Certificate</t>
  </si>
  <si>
    <t>بكالوريوس</t>
  </si>
  <si>
    <t>طن</t>
  </si>
  <si>
    <t xml:space="preserve">المفرغة Unloaded *    </t>
  </si>
  <si>
    <t xml:space="preserve">المحملة Loaded **     </t>
  </si>
  <si>
    <t xml:space="preserve">المحملة Loaded **    </t>
  </si>
  <si>
    <t xml:space="preserve">Note : The statistics in the above table concerning the air movement of all airports (except Mosul airport).      </t>
  </si>
  <si>
    <t>* البضاعة المفرغة :- هي البضاعة الواردة (من الخارج ) .</t>
  </si>
  <si>
    <t xml:space="preserve">* Unloade : carego imported </t>
  </si>
  <si>
    <t>** البضاعة المحملة :- هي البضاعة المصدرة (الى الخارج) .</t>
  </si>
  <si>
    <t xml:space="preserve">** Loaded : Carego exported </t>
  </si>
  <si>
    <t>الخطوط الجوية العراقية 
(دولي + داخلي)</t>
  </si>
  <si>
    <t>iraqi airways
(international + domestic)</t>
  </si>
  <si>
    <t xml:space="preserve">الخطوط الجوية العراقية 
(دولي + داخلي)  </t>
  </si>
  <si>
    <t xml:space="preserve">مجموع عدد الرحلات </t>
  </si>
  <si>
    <t>مجموع حركة المسافرين</t>
  </si>
  <si>
    <t xml:space="preserve">Total No. of flights </t>
  </si>
  <si>
    <t xml:space="preserve">Total Passengers movement  </t>
  </si>
  <si>
    <t>جدول (17)</t>
  </si>
  <si>
    <t>Table (17)</t>
  </si>
  <si>
    <t>Iraqi airways 
(international + domestic)</t>
  </si>
  <si>
    <t>مجموع عدد الرحلات</t>
  </si>
  <si>
    <t xml:space="preserve">مجموع حركة المسافرين </t>
  </si>
  <si>
    <t>Total Passengers movement</t>
  </si>
  <si>
    <t xml:space="preserve">مجموع حركة المسافرين  </t>
  </si>
  <si>
    <t>Total No. of flights</t>
  </si>
  <si>
    <t xml:space="preserve"> حركة الطائرات وعدد الرحلات وحركة المسافرين في مطار بغداد الدولي (النقل الدولي) حسب الأشهر لمختلف شركات الطيران العراقية والعربية والاجنبية لسنة 2018 </t>
  </si>
  <si>
    <t xml:space="preserve"> Aircraft Movement and Number of Passengers in Baghdad International Airport (International Transport) By Month for the various Iraqi, Arab and foreign airlines for the year 2018</t>
  </si>
  <si>
    <t xml:space="preserve"> حركة الطائرات وعدد الرحلات وحركة المسافرين في مطار بغداد الدولي (النقل الداخلي)  حسب الأشهر (للشركة العامة للخطوط الجوية العراقية) لسنة 2018 </t>
  </si>
  <si>
    <t xml:space="preserve">النشاط الإجمالي لحركة النقل الجوي في مطار بغداد الدولي (لمختلف شركات الطيران العراقية والعربية والأجنبية) لسنة 2018 </t>
  </si>
  <si>
    <t xml:space="preserve"> Total activity of air traffic at Baghdad International Airport (for the various Iraqi, Arab and foreign airlines) for the year 2018</t>
  </si>
  <si>
    <t xml:space="preserve">   كميـــــة البضاعة المنقولة من والى مطار بغداد الدولي حسب الأشهر (لمختلف شركات الطيران العراقية والعربية والأجنبية) لسنة 2018 (كغم)</t>
  </si>
  <si>
    <t xml:space="preserve"> Quantity of cargo Transported From - To Baghdad International Airport on By Month (for the various Iraqi, Arab and foreign airlines) for the year 2018(Kg)</t>
  </si>
  <si>
    <t xml:space="preserve"> كمية البضاعة البريدية المنقولة من والى مطار بغداد الدولي حسب الأشهر(لمختلف شركات الطيران العراقية والعربية والأجنبية) لسنة 2018 (كغم)</t>
  </si>
  <si>
    <t>Quantity of mail cargo transported  From - To Baghdad International Airport on By Month (for the various Iraqi, Arab and foreign airlines) for the year 2018(Kg)</t>
  </si>
  <si>
    <t>ـــــ</t>
  </si>
  <si>
    <t xml:space="preserve"> حركة الطائرات وعدد الرحلات وحركة المسافرين في مطار اربيل الدولي (النقل الداخلي)  حسب الأشهر (للشركة العامة للخطوط الجوية العراقية) لسنة 2018 </t>
  </si>
  <si>
    <t xml:space="preserve">النشاط الإجمالي لحركة النقل الجوي في مطار اربيل الدولي (لمختلف شركات الطيران العراقية والعربية والأجنبية) لسنة 2018 </t>
  </si>
  <si>
    <t xml:space="preserve"> Total activity of air traffic at Erbil International Airport (for the various Iraqi, Arab and foreign airlines) for the year 2018</t>
  </si>
  <si>
    <t>Quantity of cargo transported (Kg) from  to al-Sulaimaniya international airport By Month (for the various Iraqi, Arab and foreign airlines) for the year 2018(Kg)</t>
  </si>
  <si>
    <t xml:space="preserve">حركة الطائرات وعدد الرحلات وحركة المسافرين في مطار البصرة الدولي ( النقل الدولي) حسب الأشهر (لمختلف شركات الطيران العراقية والعربية والاجنبية) لسنة 2018 </t>
  </si>
  <si>
    <t>حركة الطائرات وعدد الرحلات وحركة المسافرين في مطارالبصرة الدولي ( النقل الداخلي) حسب الأشهر(للشركة العامة للخطوط الجوية العراقية) لسنة 2018</t>
  </si>
  <si>
    <t>Air traffic, number of flights and passenger traffic at al- Najaf International Airport (international transport) By Month (for the various Iraqi, Arab and foreign airlines for the year 2018</t>
  </si>
  <si>
    <t>حركة الطائرات وعدد الرحلات وحركة المسافرين في مطارالنجف الدولي ( النقل الداخلي) حسب الأشهر(للشركة العامة للخطوط الجوية العراقية) لسنة 2018</t>
  </si>
  <si>
    <t>النشاط الأجمالي لحركة النقل الجوي في مطارالبصرة الدولي (لمختلف شركات الطيران العراقية والعربية والأجنبية) لسنة 2018</t>
  </si>
  <si>
    <t>Quantity of cargo transported (Kg) from  to al- Basrah international airport By Month (for the various Iraqi, Arab and foreign airlines) for the year 2018(Kg)</t>
  </si>
  <si>
    <t>Quantity of  mail cargo transported from - To al- Basrah international airport By Month (for the various Iraqi, Arab and foreign airlines) for the year 2018(Kg)</t>
  </si>
  <si>
    <t>النشاط الأجمالي لحركة النقل الجوي في مطارالنجف الدولي لمختلف شركات الطيران العراقية والعربية والأجنبية لسنة 2018</t>
  </si>
  <si>
    <t xml:space="preserve"> Total activity of air traffic at  al- Najaf International Airport for the various Iraqi, Arab and foreign airlines for the year 2018</t>
  </si>
  <si>
    <t xml:space="preserve"> كمية البضاعة المنقولة من والى مطارالنجف الدولي حسب الاشهر (لمختلف شركات الطيران العراقية والعربية والأجنبية) لسنة 2018 (كغم) </t>
  </si>
  <si>
    <t>Quantity of cargo transported (Kg) from  to  al- Najaf international airport By Month (for the various Iraqi, Arab and foreign airlines) for the year 2018(Kg)</t>
  </si>
  <si>
    <t xml:space="preserve">عدد العاملين في نشاط النقل الجوي (للشركة العامة للخطوط الجوية العراقية) حسب طبيعة العمل والجنس لسنة 2018  </t>
  </si>
  <si>
    <t>بكلوريوس</t>
  </si>
  <si>
    <t xml:space="preserve"> عدد العاملين في نشاط النقل الجوي (للشركة العامة للخطوط الجوية العراقية) حسب المستوى التعليمي والجنس لسنة 2018</t>
  </si>
  <si>
    <t xml:space="preserve"> عدد العاملين في نشاط النقل الجوي ( لسلطة الطيران المدني ) حسب طبيعة العمل والجنس لسنة  2018</t>
  </si>
  <si>
    <t xml:space="preserve"> عدد العاملين في نشاط النقل الجوي ( لسلطة الطيران المدني ) حسب المستوى التعليمي والجنس لسنة 2018</t>
  </si>
  <si>
    <t>AIR ARABIA</t>
  </si>
  <si>
    <t>مدترينيان</t>
  </si>
  <si>
    <t>AIR MEDITERRANEAN</t>
  </si>
  <si>
    <t>ALNASER</t>
  </si>
  <si>
    <t>أرمينيا</t>
  </si>
  <si>
    <t>ARMENIA</t>
  </si>
  <si>
    <t>أسيمان (أيران)</t>
  </si>
  <si>
    <t>ASEMAN</t>
  </si>
  <si>
    <t>عطا (أيران)</t>
  </si>
  <si>
    <t>ATA</t>
  </si>
  <si>
    <t xml:space="preserve">Atlas Global </t>
  </si>
  <si>
    <t xml:space="preserve">الاذرية </t>
  </si>
  <si>
    <t>AZERBAIJAN</t>
  </si>
  <si>
    <t xml:space="preserve">اجنحة الشام </t>
  </si>
  <si>
    <t>SHAM WINGS</t>
  </si>
  <si>
    <t>المصرية للطيران</t>
  </si>
  <si>
    <t>EGYPTAIR</t>
  </si>
  <si>
    <t>الاماراتية</t>
  </si>
  <si>
    <t xml:space="preserve">Emirates  </t>
  </si>
  <si>
    <t>FLY BAGHDAD</t>
  </si>
  <si>
    <t>FLY DUBAI</t>
  </si>
  <si>
    <t>فلاي ناس</t>
  </si>
  <si>
    <t>FLY NAS</t>
  </si>
  <si>
    <t>GULF AIR</t>
  </si>
  <si>
    <t>الايرانية</t>
  </si>
  <si>
    <t>IRAN AIR</t>
  </si>
  <si>
    <t>IRAQ GATE</t>
  </si>
  <si>
    <t>الاردنية</t>
  </si>
  <si>
    <t>JORDAN</t>
  </si>
  <si>
    <t>ماهان ( أيران)</t>
  </si>
  <si>
    <t xml:space="preserve">MAHAN </t>
  </si>
  <si>
    <t>الشرق الاوسط</t>
  </si>
  <si>
    <t>ME</t>
  </si>
  <si>
    <t xml:space="preserve">النيل </t>
  </si>
  <si>
    <t>Nile Air</t>
  </si>
  <si>
    <t xml:space="preserve">pegasus airlines </t>
  </si>
  <si>
    <t xml:space="preserve">القطرية </t>
  </si>
  <si>
    <t xml:space="preserve">Qatar Airways </t>
  </si>
  <si>
    <t>قشم (أيران)</t>
  </si>
  <si>
    <t>QESHEM</t>
  </si>
  <si>
    <t>السورية</t>
  </si>
  <si>
    <t>SYRIAN AIR</t>
  </si>
  <si>
    <t>تابان (أيران)</t>
  </si>
  <si>
    <t>TABAN</t>
  </si>
  <si>
    <t xml:space="preserve">التركية  </t>
  </si>
  <si>
    <t>TURKISH AIRLINES</t>
  </si>
  <si>
    <t>زاكروس</t>
  </si>
  <si>
    <t>ZAGROS</t>
  </si>
  <si>
    <t xml:space="preserve">السعودية </t>
  </si>
  <si>
    <t>SAUDIA AIRLINS</t>
  </si>
  <si>
    <t>الشركة الصينية</t>
  </si>
  <si>
    <t>IGC</t>
  </si>
  <si>
    <t>MEA</t>
  </si>
  <si>
    <t>Qatar Airways</t>
  </si>
  <si>
    <t>Jordan</t>
  </si>
  <si>
    <t>فلاي داماس</t>
  </si>
  <si>
    <t>FDB</t>
  </si>
  <si>
    <t>منظمات</t>
  </si>
  <si>
    <t>SYRIAN</t>
  </si>
  <si>
    <t>النيل للطيران</t>
  </si>
  <si>
    <t>NILE AIR</t>
  </si>
  <si>
    <t>العربية للطيران</t>
  </si>
  <si>
    <t xml:space="preserve">اجنحة الناصر </t>
  </si>
  <si>
    <t xml:space="preserve">اسيمان ( ايران) </t>
  </si>
  <si>
    <t>عطا ( ايران)</t>
  </si>
  <si>
    <t xml:space="preserve">اطلس كلوبل </t>
  </si>
  <si>
    <t xml:space="preserve">الاذرية للطيران </t>
  </si>
  <si>
    <t xml:space="preserve">فلاي بغداد </t>
  </si>
  <si>
    <t xml:space="preserve">فلاي ناس </t>
  </si>
  <si>
    <t xml:space="preserve">الايرانية </t>
  </si>
  <si>
    <t xml:space="preserve">الجزيرة </t>
  </si>
  <si>
    <t>كيش للطيران ( ايران )</t>
  </si>
  <si>
    <t xml:space="preserve">طيران الكويت </t>
  </si>
  <si>
    <t xml:space="preserve">ماهان للطيران </t>
  </si>
  <si>
    <t xml:space="preserve">ميراج للطيران </t>
  </si>
  <si>
    <t xml:space="preserve">الشرق الاوسط </t>
  </si>
  <si>
    <t>عمان للطيران</t>
  </si>
  <si>
    <t xml:space="preserve">الباكستانية </t>
  </si>
  <si>
    <t xml:space="preserve">بويا للطيران </t>
  </si>
  <si>
    <t xml:space="preserve">قشم ( ايران) </t>
  </si>
  <si>
    <t xml:space="preserve">الملكية الاردنية </t>
  </si>
  <si>
    <t>سلام للطيران</t>
  </si>
  <si>
    <t xml:space="preserve">السورية </t>
  </si>
  <si>
    <t>تابان ( ايران )</t>
  </si>
  <si>
    <t xml:space="preserve">التركية </t>
  </si>
  <si>
    <t xml:space="preserve">زاكروس </t>
  </si>
  <si>
    <t>AL-NASER WINGS</t>
  </si>
  <si>
    <t xml:space="preserve">ASEMAN AIR </t>
  </si>
  <si>
    <t>ATLAS GLOBAL</t>
  </si>
  <si>
    <t>Azerbaijan Airlines</t>
  </si>
  <si>
    <t>CHAM WINGS</t>
  </si>
  <si>
    <t>Flydubai</t>
  </si>
  <si>
    <t>JAZEERA</t>
  </si>
  <si>
    <t>KISH AIR</t>
  </si>
  <si>
    <t>KUWAIT AIRWAYS</t>
  </si>
  <si>
    <t>MERAJ AIRLINES</t>
  </si>
  <si>
    <t>OMAN AIR</t>
  </si>
  <si>
    <t>PAKISTAN AIRLINES</t>
  </si>
  <si>
    <t>POUYA AIRLINES</t>
  </si>
  <si>
    <t>Qatar airways</t>
  </si>
  <si>
    <t>Qeshm Air</t>
  </si>
  <si>
    <t>SALAM AIR</t>
  </si>
  <si>
    <t>TABAN AIR</t>
  </si>
  <si>
    <t>Turkish Airlines</t>
  </si>
  <si>
    <t>WATANIYA AIR</t>
  </si>
  <si>
    <t>ZAGROS AIR</t>
  </si>
  <si>
    <t>حركة الطائرات وعدد الرحلات وحركة المسافرين للمطارات العراقية لمختلف شركات الطيران العراقية والعربية والأجنبية (النقل الدولي) لسنة 2018</t>
  </si>
  <si>
    <t>حركة الطائرات وعدد الرحلات وحركة المسافرين للمطارات العراقية (للشركة العامة للخطوط الجوية العراقية) (النقل الداخلي) لسنة 2018</t>
  </si>
  <si>
    <t xml:space="preserve">   Aircraft movement and the number of flights and passengers movement to Iraqi airports (for the General Company of Iraqi Airways) (internal transport) for the year 2018</t>
  </si>
  <si>
    <t xml:space="preserve">  Total activity of aircraft traffic and the number of flights and the movement of passengers in Iraqi airports on the aircraft of the (Iraqi Airways) for the year 2018</t>
  </si>
  <si>
    <t xml:space="preserve"> ــــ عدم توفر البيانات الشهرية من المصدر والمتوفر مجموع الاشهر فقط</t>
  </si>
  <si>
    <t>المصدر/ هيئة احصاء اقليم كردستان</t>
  </si>
  <si>
    <t>Source\ Kurdistan Regional Statistics Organization</t>
  </si>
  <si>
    <t>Fly Baghdad</t>
  </si>
  <si>
    <t>Fly Dubai(Azmer)</t>
  </si>
  <si>
    <t>Fly Azmer (Germania)</t>
  </si>
  <si>
    <t>Royal Jordaniyan</t>
  </si>
  <si>
    <t>Turkish Airline</t>
  </si>
  <si>
    <t>Iranian Airways</t>
  </si>
  <si>
    <t>Egypt Airways</t>
  </si>
  <si>
    <t>Air Arabia</t>
  </si>
  <si>
    <t>Lufthanza</t>
  </si>
  <si>
    <t>Alnasr</t>
  </si>
  <si>
    <t>Austrian Airways</t>
  </si>
  <si>
    <t>Azarbaijan Airways</t>
  </si>
  <si>
    <t>Saudia Arabia Airline</t>
  </si>
  <si>
    <t>Fly Arbil</t>
  </si>
  <si>
    <t>Fly Nas</t>
  </si>
  <si>
    <t>Nas Airways</t>
  </si>
  <si>
    <t>Sham Wings</t>
  </si>
  <si>
    <t>Air Arminia</t>
  </si>
  <si>
    <t>Cargo</t>
  </si>
  <si>
    <t>Mahan Airways</t>
  </si>
  <si>
    <t>Arminya Airways</t>
  </si>
  <si>
    <t>Private Travels</t>
  </si>
  <si>
    <t>Air Arabiya(Shariqa)</t>
  </si>
  <si>
    <t>فلاي دبي ( ازمير )</t>
  </si>
  <si>
    <t>المصدر/ الشركة العامة للخطوط الجوية العراقية</t>
  </si>
  <si>
    <t xml:space="preserve">ـــــ </t>
  </si>
  <si>
    <t>ــــــ</t>
  </si>
  <si>
    <t>المصدر/ سلطة الطيران المدني</t>
  </si>
  <si>
    <t xml:space="preserve"> المؤشرات الرئيسة لنشاط النقل الجوي في القطاع الحكومي والعام لسنة 2018    </t>
  </si>
  <si>
    <t xml:space="preserve">Total Key Indicators of Air Transport in Public and Governmental For The Various Iraqi, Arab And Foreign Airlines For The Year 2018  </t>
  </si>
  <si>
    <t xml:space="preserve"> كمية البضاعة البريدية المنقولة من والى مطارالبصرة  الدولي حسب الأشهر (لمختلف شركات الطيران العراقية والعربية والأجنبية) لسنة 2018 (كغم)    </t>
  </si>
  <si>
    <t>اجمالي الايرادات المتحققة لسلطة الطيران المدني</t>
  </si>
  <si>
    <t>مليون ( دينار )</t>
  </si>
  <si>
    <t>اجمالي الايرادات المتحققة للشركة العامة للخطوط الجوية العراقية</t>
  </si>
  <si>
    <t>Total revenues civil aviation authority</t>
  </si>
  <si>
    <t>Total revenues Iraqi airways responsible</t>
  </si>
  <si>
    <t xml:space="preserve">Quantity of goods and mail goods transported For The Various Iraqi, Arab And Foreign Airlines  from-to Baghdad and Al-Basrah international airport only  </t>
  </si>
  <si>
    <t>Sourcel \ Civil Aviation Authority</t>
  </si>
  <si>
    <t>عدم توفر البيانات من المصدر</t>
  </si>
  <si>
    <t>Data unavailable from source</t>
  </si>
  <si>
    <t xml:space="preserve">     عدم توفر البيانات من المصدر ( -)</t>
  </si>
  <si>
    <t xml:space="preserve">Data unavailable from source ـــ  </t>
  </si>
  <si>
    <t xml:space="preserve">Data unavailable Al month from Source Available total Almonth only  ـــ  </t>
  </si>
  <si>
    <t xml:space="preserve"> ـــ عدم توفر البيانات الشهرية من المصدر والمتوفر مجموع الاشهر فقط</t>
  </si>
  <si>
    <t>المملكة الاردنية</t>
  </si>
  <si>
    <t>التركية</t>
  </si>
  <si>
    <t>الايرانية للطيران</t>
  </si>
  <si>
    <t>اطلس كوبل</t>
  </si>
  <si>
    <t>Fly Dubai</t>
  </si>
  <si>
    <t xml:space="preserve">فلاي دبي </t>
  </si>
  <si>
    <t>فلاي ازمير</t>
  </si>
  <si>
    <t xml:space="preserve">المصرية للطيران </t>
  </si>
  <si>
    <t>لوفتهانزا</t>
  </si>
  <si>
    <t>الناصر</t>
  </si>
  <si>
    <t>اذربيجان للطيران</t>
  </si>
  <si>
    <t>السعودية للطيران</t>
  </si>
  <si>
    <t>فلاي اربيل</t>
  </si>
  <si>
    <t>ناس للطيران</t>
  </si>
  <si>
    <t>اجنحة الشام</t>
  </si>
  <si>
    <t>ارمينيا</t>
  </si>
  <si>
    <t>Karko Flights</t>
  </si>
  <si>
    <r>
      <t xml:space="preserve">عدد العاملين </t>
    </r>
    <r>
      <rPr>
        <b/>
        <sz val="12"/>
        <color indexed="8"/>
        <rFont val="Arial"/>
        <family val="2"/>
      </rPr>
      <t>في الشرك</t>
    </r>
    <r>
      <rPr>
        <b/>
        <sz val="12"/>
        <rFont val="Arial"/>
        <family val="2"/>
      </rPr>
      <t xml:space="preserve">ة العامة للخطوط الجوية العراقية </t>
    </r>
  </si>
  <si>
    <t xml:space="preserve">كمية البريد المنقول لمختلف شركات الطيران العراقية والعربية والاجنبية لمطاري بغداد والبصرة الدولين فقط
 </t>
  </si>
  <si>
    <t xml:space="preserve">Quantity of goods and mail goods transported For The Various Iraqi, Arab And Foreign Airlines  from-to Baghdad and Al-Basrah international airport only    </t>
  </si>
  <si>
    <r>
      <t xml:space="preserve">كمية البريد المنقول لمختلف شركات الطيران العراقية والعربية والاجنبية </t>
    </r>
    <r>
      <rPr>
        <b/>
        <sz val="12"/>
        <color indexed="8"/>
        <rFont val="Arial"/>
        <family val="2"/>
      </rPr>
      <t>لمطاري بغداد والبصرة الدولين فقط</t>
    </r>
    <r>
      <rPr>
        <b/>
        <sz val="12"/>
        <rFont val="Arial"/>
        <family val="2"/>
      </rPr>
      <t xml:space="preserve">
 </t>
    </r>
  </si>
  <si>
    <r>
      <t xml:space="preserve">عدد العاملين </t>
    </r>
    <r>
      <rPr>
        <b/>
        <sz val="12"/>
        <color indexed="8"/>
        <rFont val="Arial"/>
        <family val="2"/>
      </rPr>
      <t>في سلط</t>
    </r>
    <r>
      <rPr>
        <b/>
        <sz val="12"/>
        <rFont val="Arial"/>
        <family val="2"/>
      </rPr>
      <t>ة الطيران المدني</t>
    </r>
  </si>
  <si>
    <t>الخطوط الجوية النمساوية</t>
  </si>
  <si>
    <t>طيران الشرق الاوسط (الخطوط الجوية اللبنانية)</t>
  </si>
  <si>
    <t>طائرات خاصة</t>
  </si>
  <si>
    <t>رحلات كاركو</t>
  </si>
  <si>
    <t xml:space="preserve">المملكة الاردنية </t>
  </si>
  <si>
    <t>ماهان للطيران</t>
  </si>
  <si>
    <t>ارمينيا للطيران</t>
  </si>
  <si>
    <t>الشارقة للطيران</t>
  </si>
  <si>
    <t xml:space="preserve"> ــــ عدم توفر البيانات الشهرية من المصدر </t>
  </si>
  <si>
    <t>جدول (14)</t>
  </si>
  <si>
    <t>Table (14)</t>
  </si>
  <si>
    <t>جدول (21)</t>
  </si>
  <si>
    <t>Table (21)</t>
  </si>
  <si>
    <t>جدول(25)</t>
  </si>
  <si>
    <t>Table(25)</t>
  </si>
  <si>
    <t>جدول (26)</t>
  </si>
  <si>
    <t>Table (26)</t>
  </si>
  <si>
    <t xml:space="preserve">كمية البضاعة المنقولة لمختلف شركات الطيران العراقية والعربية والاجنبية ولكافة المطارات/عدا مطاراربيل الدولي
 </t>
  </si>
  <si>
    <t xml:space="preserve">كمية البضاعة المنقولة والبريد لمختلف شركات الطيران العراقية والعربية والاجنبية ولكافة المطارات/عدا مطاراربيل الدولي
 </t>
  </si>
  <si>
    <t xml:space="preserve">كمية البضاعة المنقولة لمختلف شركات الطيران العراقية والعربية والاجنبية ولكافة المطارات/عدا مطار اربيل الدولي
 </t>
  </si>
  <si>
    <t xml:space="preserve">كمية البريد المنقول لمختلف شركات الطيران العراقية والعربية والاجنبية لمطاري بغداد والبصرة الدولين
 </t>
  </si>
  <si>
    <t>النشاط الاجمالي لحركة الطائرات وعدد الرحلات وحركة المسافرين في المطارات العراقية على طائرات (الشركة العامة للخطوط الجوية العراقية) لسنة 2018</t>
  </si>
  <si>
    <t>Sourcel\ Iraqi Airways Responsible</t>
  </si>
  <si>
    <t xml:space="preserve">Data unavailable Al-month from Source Available total Al-month only  ـــ  </t>
  </si>
  <si>
    <t xml:space="preserve">Data unavailable Al-month from Source   ـــ  </t>
  </si>
  <si>
    <t xml:space="preserve"> كمية البضاعة المنقولة من والى مطار السليمانية  الدولي حسب الأشهر (لمختلف شركات الطيران العراقية والعربية والأجنبية) لسنة 2018 (كغم) </t>
  </si>
  <si>
    <t>Table(20)</t>
  </si>
  <si>
    <t xml:space="preserve"> كمية البضاعة المنقولة من والى مطارالبصرة  الدولي حسب الأشهر (لمختلف شركات الطيران العراقية والعربية والأجنبية) لسنة 2018 (كغم)    </t>
  </si>
  <si>
    <t xml:space="preserve"> -Data unavailable Al-month from Source    </t>
  </si>
  <si>
    <t xml:space="preserve"> ـــ عدم توفر البيانات الشهرية من المصدر </t>
  </si>
  <si>
    <t xml:space="preserve">  passengers movements and aircraft movement for iraqi airports For Different Aviation Companies(International Transport) For the year 2018</t>
  </si>
  <si>
    <t>Aircraft Movement and Passengers movement in Baghdad International Airport (domestic transport) By Month (on Iraqi Airways) For the year 2018</t>
  </si>
  <si>
    <t>Aircraft Movement and Passengers movement in Erbil International Airport (domestic transport) By Month (on Iraqi Airways) For the year 2018</t>
  </si>
  <si>
    <t xml:space="preserve"> Aircraft Movement and Number of Passengers in al-Sulaimaniya International Airport (domestic Transport) By Month (on Iraqi Airways) For the year 2018</t>
  </si>
  <si>
    <t xml:space="preserve"> إجمالي المؤشرات الرئيسة لنشاط النقل الجوي في القطاع الحكومي والعام لمختلف شركات الطيران العراقية والعربية والأجنبية لسنة 2018    </t>
  </si>
  <si>
    <t>Aircraft Movement and Passengers movement in Erbil International Airport (International Transport) By Month (for the various Iraqi, Arab and foreign airlines) for the year 2018</t>
  </si>
  <si>
    <t xml:space="preserve"> حركة الطائرات وعدد الرحلات وحركة المسافرين في مطاراربيل الدولي (النقل الدولي) حسب الأشهر (لمختلف شركات الطيران العراقية والعربية والاجنبية) لسنة 2018 </t>
  </si>
  <si>
    <t xml:space="preserve">حركة الطائرات وعدد الرحلات وحركة المسافرين في مطار السليمانية الدولي ( النقل الدولي) حسب الأشهر (لمختلف شركات الطيران العراقية والعربية والاجنبية) لسنة 2018 </t>
  </si>
  <si>
    <t>Air traffic, number of flights and passenger traffic at Sulaymaniyah International Airport (international transport) By Month( for the various Iraqi, Arab and foreign airlines) for the year 2018</t>
  </si>
  <si>
    <t xml:space="preserve"> حركة الطائرات وعدد الرحلات وحركة المسافرين في مطارالسليمانية الدولي (النقل الداخلي) حسب الأشهر (للشركة العامة للخطوط الجوية العراقية) لسنة 2018 </t>
  </si>
  <si>
    <t>النشاط الأجمالي لحركة النقل الجوي في مطار السليمانية الدولي (لمختلف شركات الطيران العراقية والعربية والأجنبية) لسنة 2018</t>
  </si>
  <si>
    <t xml:space="preserve"> Total activity of air traffic at al-Sulaimaniya International Airport (for the various Iraqi, Arab and foreign airlines) for the year 2018</t>
  </si>
  <si>
    <t>Air traffic, number of flights and passenger traffic at al- Basrah International Airport (international transport) By Month( for the various Iraqi, Arab and foreign airlines) for the year 2018</t>
  </si>
  <si>
    <t>Air traffic, number of flights and passenger traffic at al- Basrah International Airport (domestic Transport) By Month (on Iraqi Airways) For the year 2018</t>
  </si>
  <si>
    <t xml:space="preserve"> Total activity of air traffic at  al- Basrah International Airport( for the various Iraqi, Arab and foreign airlines) for the year 2018</t>
  </si>
  <si>
    <t>حركة الطائرات وعدد الرحلات وحركة المسافرين في مطار النجف الدولي ( النقل الدولي) حسب الأشهر (لمختلف شركات الطيران العراقية والعربية والاجنبية)لسنة 2018</t>
  </si>
  <si>
    <t>Air traffic, number of flights and passenger traffic at  al- Najaf International Airport (international transport)  By Month (on Iraqi Airways) For  the year 2018</t>
  </si>
  <si>
    <t xml:space="preserve"> Number of Employees in Air Transport Activity (Civil Aviation Authority) By Type of work and sex For the year 2018</t>
  </si>
  <si>
    <t xml:space="preserve"> Number of Employees in Air Transport Activity ( Iraqi Airways) By Type of Work and Sex For the year 2018</t>
  </si>
  <si>
    <t xml:space="preserve"> Number of Employees in Air Transport Activity (Civil Aviation Authority) By Type of work and sex For the year2018</t>
  </si>
  <si>
    <t>Number of Employees ( Iraqi Airways) by Educational Attainment and Sex for the year2018</t>
  </si>
  <si>
    <t xml:space="preserve">Key Indicators of Air Transport in Public and Governmental Sector For The Year 2018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</si>
</sst>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 &quot;रु&quot;\ * #,##0.00_ ;_ &quot;रु&quot;\ * \-#,##0.00_ ;_ &quot;रु&quot;\ * &quot;-&quot;??_ ;_ @_ "/>
    <numFmt numFmtId="173" formatCode="#,##0.0"/>
    <numFmt numFmtId="174" formatCode="[$-409]dddd\,\ mmmm\ dd\,\ yyyy"/>
    <numFmt numFmtId="175" formatCode="[$-409]h:mm:ss\ AM/PM"/>
    <numFmt numFmtId="176" formatCode="&quot;نعم&quot;\,\ &quot;نعم&quot;\,\ &quot;لا&quot;"/>
    <numFmt numFmtId="177" formatCode="&quot;True&quot;;&quot;True&quot;;&quot;False&quot;"/>
    <numFmt numFmtId="178" formatCode="&quot;تشغيل&quot;\,\ &quot;تشغيل&quot;\,\ &quot;إيقاف تشغيل&quot;"/>
    <numFmt numFmtId="179" formatCode="[$€-2]\ #,##0.00_);[Red]\([$€-2]\ #,##0.00\)"/>
    <numFmt numFmtId="180" formatCode="[$-401]hh:mm:ss\ AM/PM"/>
  </numFmts>
  <fonts count="8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2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5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medium"/>
      <bottom style="double"/>
    </border>
    <border>
      <left/>
      <right/>
      <top style="hair"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double"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0" borderId="2" applyNumberFormat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0" fillId="32" borderId="9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794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 readingOrder="2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readingOrder="2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 readingOrder="2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 readingOrder="2"/>
    </xf>
    <xf numFmtId="0" fontId="3" fillId="38" borderId="29" xfId="0" applyFont="1" applyFill="1" applyBorder="1" applyAlignment="1">
      <alignment horizontal="center" vertical="center" readingOrder="2"/>
    </xf>
    <xf numFmtId="0" fontId="3" fillId="38" borderId="30" xfId="0" applyFont="1" applyFill="1" applyBorder="1" applyAlignment="1">
      <alignment horizontal="center" vertical="center" readingOrder="2"/>
    </xf>
    <xf numFmtId="0" fontId="3" fillId="38" borderId="31" xfId="0" applyFont="1" applyFill="1" applyBorder="1" applyAlignment="1">
      <alignment horizontal="center" vertical="center" readingOrder="2"/>
    </xf>
    <xf numFmtId="0" fontId="3" fillId="38" borderId="32" xfId="0" applyFont="1" applyFill="1" applyBorder="1" applyAlignment="1">
      <alignment horizontal="center" vertical="center" readingOrder="2"/>
    </xf>
    <xf numFmtId="0" fontId="3" fillId="0" borderId="33" xfId="0" applyFont="1" applyBorder="1" applyAlignment="1">
      <alignment horizontal="right" vertical="center" readingOrder="2"/>
    </xf>
    <xf numFmtId="0" fontId="3" fillId="0" borderId="34" xfId="0" applyFont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 readingOrder="2"/>
    </xf>
    <xf numFmtId="0" fontId="3" fillId="40" borderId="36" xfId="0" applyFont="1" applyFill="1" applyBorder="1" applyAlignment="1">
      <alignment horizontal="center" vertical="center" wrapText="1" readingOrder="2"/>
    </xf>
    <xf numFmtId="0" fontId="3" fillId="41" borderId="37" xfId="0" applyFont="1" applyFill="1" applyBorder="1" applyAlignment="1">
      <alignment horizontal="center" vertical="center" readingOrder="2"/>
    </xf>
    <xf numFmtId="0" fontId="3" fillId="42" borderId="23" xfId="0" applyFont="1" applyFill="1" applyBorder="1" applyAlignment="1">
      <alignment horizontal="center" vertical="center"/>
    </xf>
    <xf numFmtId="0" fontId="3" fillId="43" borderId="24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4" fontId="5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44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readingOrder="2"/>
    </xf>
    <xf numFmtId="4" fontId="3" fillId="45" borderId="0" xfId="0" applyNumberFormat="1" applyFont="1" applyFill="1" applyBorder="1" applyAlignment="1">
      <alignment horizontal="center" vertical="center" wrapText="1"/>
    </xf>
    <xf numFmtId="4" fontId="3" fillId="46" borderId="0" xfId="0" applyNumberFormat="1" applyFont="1" applyFill="1" applyBorder="1" applyAlignment="1">
      <alignment horizontal="center" vertical="center" readingOrder="2"/>
    </xf>
    <xf numFmtId="4" fontId="4" fillId="38" borderId="0" xfId="0" applyNumberFormat="1" applyFont="1" applyFill="1" applyBorder="1" applyAlignment="1">
      <alignment horizontal="center" vertical="center" readingOrder="2"/>
    </xf>
    <xf numFmtId="4" fontId="4" fillId="47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vertical="center" wrapText="1" readingOrder="2"/>
    </xf>
    <xf numFmtId="1" fontId="5" fillId="38" borderId="38" xfId="0" applyNumberFormat="1" applyFont="1" applyFill="1" applyBorder="1" applyAlignment="1">
      <alignment horizontal="right" vertical="center"/>
    </xf>
    <xf numFmtId="3" fontId="5" fillId="38" borderId="39" xfId="0" applyNumberFormat="1" applyFont="1" applyFill="1" applyBorder="1" applyAlignment="1">
      <alignment horizontal="right" vertical="center"/>
    </xf>
    <xf numFmtId="3" fontId="5" fillId="38" borderId="40" xfId="0" applyNumberFormat="1" applyFont="1" applyFill="1" applyBorder="1" applyAlignment="1">
      <alignment horizontal="right" vertical="center"/>
    </xf>
    <xf numFmtId="3" fontId="5" fillId="38" borderId="41" xfId="0" applyNumberFormat="1" applyFont="1" applyFill="1" applyBorder="1" applyAlignment="1">
      <alignment horizontal="right" vertical="center"/>
    </xf>
    <xf numFmtId="3" fontId="5" fillId="38" borderId="0" xfId="0" applyNumberFormat="1" applyFont="1" applyFill="1" applyBorder="1" applyAlignment="1">
      <alignment horizontal="right" vertical="center"/>
    </xf>
    <xf numFmtId="1" fontId="5" fillId="38" borderId="0" xfId="0" applyNumberFormat="1" applyFont="1" applyFill="1" applyBorder="1" applyAlignment="1">
      <alignment horizontal="right" vertical="center"/>
    </xf>
    <xf numFmtId="1" fontId="5" fillId="38" borderId="39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vertical="center" wrapText="1"/>
    </xf>
    <xf numFmtId="3" fontId="5" fillId="38" borderId="42" xfId="0" applyNumberFormat="1" applyFont="1" applyFill="1" applyBorder="1" applyAlignment="1">
      <alignment horizontal="center" vertical="center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center" vertical="center" readingOrder="2"/>
    </xf>
    <xf numFmtId="3" fontId="5" fillId="38" borderId="40" xfId="0" applyNumberFormat="1" applyFont="1" applyFill="1" applyBorder="1" applyAlignment="1">
      <alignment horizontal="center" vertical="center" readingOrder="2"/>
    </xf>
    <xf numFmtId="3" fontId="5" fillId="0" borderId="0" xfId="0" applyNumberFormat="1" applyFont="1" applyBorder="1" applyAlignment="1">
      <alignment horizontal="center" vertical="center" readingOrder="2"/>
    </xf>
    <xf numFmtId="3" fontId="5" fillId="0" borderId="39" xfId="0" applyNumberFormat="1" applyFont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vertical="center" wrapText="1" readingOrder="2"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 readingOrder="2"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center" readingOrder="2"/>
    </xf>
    <xf numFmtId="4" fontId="36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center" vertical="center" readingOrder="2"/>
    </xf>
    <xf numFmtId="4" fontId="12" fillId="38" borderId="0" xfId="0" applyNumberFormat="1" applyFont="1" applyFill="1" applyBorder="1" applyAlignment="1">
      <alignment horizontal="center" vertical="center" readingOrder="2"/>
    </xf>
    <xf numFmtId="4" fontId="9" fillId="0" borderId="0" xfId="0" applyNumberFormat="1" applyFont="1" applyAlignment="1">
      <alignment readingOrder="1"/>
    </xf>
    <xf numFmtId="4" fontId="6" fillId="0" borderId="0" xfId="0" applyNumberFormat="1" applyFont="1" applyBorder="1" applyAlignment="1">
      <alignment vertical="center"/>
    </xf>
    <xf numFmtId="4" fontId="7" fillId="38" borderId="0" xfId="0" applyNumberFormat="1" applyFont="1" applyFill="1" applyAlignment="1">
      <alignment/>
    </xf>
    <xf numFmtId="4" fontId="5" fillId="0" borderId="0" xfId="0" applyNumberFormat="1" applyFont="1" applyBorder="1" applyAlignment="1">
      <alignment horizontal="right"/>
    </xf>
    <xf numFmtId="4" fontId="36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Border="1" applyAlignment="1">
      <alignment readingOrder="2"/>
    </xf>
    <xf numFmtId="4" fontId="37" fillId="0" borderId="0" xfId="0" applyNumberFormat="1" applyFont="1" applyAlignment="1">
      <alignment/>
    </xf>
    <xf numFmtId="4" fontId="36" fillId="38" borderId="0" xfId="0" applyNumberFormat="1" applyFont="1" applyFill="1" applyBorder="1" applyAlignment="1">
      <alignment/>
    </xf>
    <xf numFmtId="4" fontId="36" fillId="38" borderId="0" xfId="0" applyNumberFormat="1" applyFont="1" applyFill="1" applyBorder="1" applyAlignment="1">
      <alignment readingOrder="2"/>
    </xf>
    <xf numFmtId="4" fontId="38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 readingOrder="2"/>
    </xf>
    <xf numFmtId="4" fontId="36" fillId="0" borderId="0" xfId="0" applyNumberFormat="1" applyFont="1" applyAlignment="1">
      <alignment horizontal="center" vertical="center" readingOrder="2"/>
    </xf>
    <xf numFmtId="4" fontId="11" fillId="0" borderId="0" xfId="0" applyNumberFormat="1" applyFont="1" applyAlignment="1">
      <alignment readingOrder="2"/>
    </xf>
    <xf numFmtId="3" fontId="5" fillId="0" borderId="0" xfId="0" applyNumberFormat="1" applyFont="1" applyBorder="1" applyAlignment="1">
      <alignment horizontal="right" vertical="center" readingOrder="2"/>
    </xf>
    <xf numFmtId="2" fontId="3" fillId="38" borderId="0" xfId="0" applyNumberFormat="1" applyFont="1" applyFill="1" applyBorder="1" applyAlignment="1">
      <alignment vertical="center" readingOrder="2"/>
    </xf>
    <xf numFmtId="2" fontId="3" fillId="38" borderId="0" xfId="0" applyNumberFormat="1" applyFont="1" applyFill="1" applyBorder="1" applyAlignment="1" quotePrefix="1">
      <alignment horizontal="center" vertical="center" readingOrder="2"/>
    </xf>
    <xf numFmtId="2" fontId="9" fillId="0" borderId="0" xfId="0" applyNumberFormat="1" applyFont="1" applyAlignment="1">
      <alignment/>
    </xf>
    <xf numFmtId="2" fontId="3" fillId="0" borderId="0" xfId="0" applyNumberFormat="1" applyFont="1" applyAlignment="1">
      <alignment horizont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48" borderId="0" xfId="0" applyNumberFormat="1" applyFont="1" applyFill="1" applyBorder="1" applyAlignment="1">
      <alignment horizontal="center" vertical="center"/>
    </xf>
    <xf numFmtId="4" fontId="3" fillId="49" borderId="0" xfId="0" applyNumberFormat="1" applyFont="1" applyFill="1" applyBorder="1" applyAlignment="1">
      <alignment horizontal="center" vertical="center" wrapText="1" readingOrder="2"/>
    </xf>
    <xf numFmtId="4" fontId="3" fillId="50" borderId="0" xfId="0" applyNumberFormat="1" applyFont="1" applyFill="1" applyBorder="1" applyAlignment="1">
      <alignment horizontal="center" vertical="center" readingOrder="2"/>
    </xf>
    <xf numFmtId="4" fontId="5" fillId="0" borderId="0" xfId="0" applyNumberFormat="1" applyFont="1" applyBorder="1" applyAlignment="1">
      <alignment horizontal="right" vertical="center"/>
    </xf>
    <xf numFmtId="4" fontId="3" fillId="38" borderId="0" xfId="0" applyNumberFormat="1" applyFont="1" applyFill="1" applyBorder="1" applyAlignment="1">
      <alignment horizontal="center" vertical="center"/>
    </xf>
    <xf numFmtId="4" fontId="3" fillId="51" borderId="0" xfId="0" applyNumberFormat="1" applyFont="1" applyFill="1" applyBorder="1" applyAlignment="1">
      <alignment horizontal="center" vertical="center"/>
    </xf>
    <xf numFmtId="4" fontId="3" fillId="52" borderId="0" xfId="0" applyNumberFormat="1" applyFont="1" applyFill="1" applyBorder="1" applyAlignment="1">
      <alignment horizontal="center" vertical="center" wrapText="1" readingOrder="2"/>
    </xf>
    <xf numFmtId="4" fontId="3" fillId="53" borderId="0" xfId="0" applyNumberFormat="1" applyFont="1" applyFill="1" applyBorder="1" applyAlignment="1">
      <alignment horizontal="center" vertical="center" readingOrder="2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vertical="center" wrapText="1"/>
    </xf>
    <xf numFmtId="4" fontId="3" fillId="0" borderId="43" xfId="0" applyNumberFormat="1" applyFont="1" applyBorder="1" applyAlignment="1">
      <alignment horizontal="right" vertical="center" readingOrder="2"/>
    </xf>
    <xf numFmtId="4" fontId="3" fillId="0" borderId="43" xfId="0" applyNumberFormat="1" applyFont="1" applyBorder="1" applyAlignment="1">
      <alignment horizontal="center" vertical="center" readingOrder="2"/>
    </xf>
    <xf numFmtId="4" fontId="3" fillId="0" borderId="43" xfId="0" applyNumberFormat="1" applyFont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6" fillId="38" borderId="0" xfId="0" applyNumberFormat="1" applyFont="1" applyFill="1" applyBorder="1" applyAlignment="1">
      <alignment vertical="center" readingOrder="1"/>
    </xf>
    <xf numFmtId="4" fontId="39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horizontal="left" vertical="center" wrapText="1"/>
    </xf>
    <xf numFmtId="2" fontId="6" fillId="38" borderId="0" xfId="0" applyNumberFormat="1" applyFont="1" applyFill="1" applyBorder="1" applyAlignment="1">
      <alignment vertical="center" readingOrder="2"/>
    </xf>
    <xf numFmtId="2" fontId="3" fillId="0" borderId="43" xfId="0" applyNumberFormat="1" applyFont="1" applyBorder="1" applyAlignment="1">
      <alignment horizontal="right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5" fillId="0" borderId="38" xfId="0" applyFont="1" applyBorder="1" applyAlignment="1">
      <alignment vertical="center" wrapText="1" readingOrder="1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/>
    </xf>
    <xf numFmtId="4" fontId="3" fillId="54" borderId="0" xfId="0" applyNumberFormat="1" applyFont="1" applyFill="1" applyBorder="1" applyAlignment="1">
      <alignment horizontal="center" vertical="center"/>
    </xf>
    <xf numFmtId="4" fontId="3" fillId="55" borderId="0" xfId="0" applyNumberFormat="1" applyFont="1" applyFill="1" applyBorder="1" applyAlignment="1">
      <alignment horizontal="center" vertical="center" wrapText="1" readingOrder="2"/>
    </xf>
    <xf numFmtId="4" fontId="3" fillId="56" borderId="0" xfId="0" applyNumberFormat="1" applyFont="1" applyFill="1" applyBorder="1" applyAlignment="1">
      <alignment horizontal="center" vertical="center" readingOrder="2"/>
    </xf>
    <xf numFmtId="3" fontId="7" fillId="38" borderId="43" xfId="0" applyNumberFormat="1" applyFont="1" applyFill="1" applyBorder="1" applyAlignment="1" quotePrefix="1">
      <alignment horizontal="center" vertical="center" readingOrder="2"/>
    </xf>
    <xf numFmtId="3" fontId="7" fillId="38" borderId="43" xfId="0" applyNumberFormat="1" applyFont="1" applyFill="1" applyBorder="1" applyAlignment="1">
      <alignment horizontal="center" vertical="center" readingOrder="2"/>
    </xf>
    <xf numFmtId="4" fontId="3" fillId="0" borderId="0" xfId="0" applyNumberFormat="1" applyFont="1" applyBorder="1" applyAlignment="1">
      <alignment horizontal="center" vertical="center"/>
    </xf>
    <xf numFmtId="2" fontId="3" fillId="38" borderId="0" xfId="0" applyNumberFormat="1" applyFont="1" applyFill="1" applyBorder="1" applyAlignment="1">
      <alignment horizontal="center" vertical="center" readingOrder="2"/>
    </xf>
    <xf numFmtId="4" fontId="5" fillId="0" borderId="39" xfId="0" applyNumberFormat="1" applyFont="1" applyBorder="1" applyAlignment="1">
      <alignment vertical="center"/>
    </xf>
    <xf numFmtId="3" fontId="5" fillId="38" borderId="0" xfId="0" applyNumberFormat="1" applyFont="1" applyFill="1" applyBorder="1" applyAlignment="1" quotePrefix="1">
      <alignment horizontal="center" vertical="center" readingOrder="2"/>
    </xf>
    <xf numFmtId="0" fontId="5" fillId="0" borderId="0" xfId="0" applyFont="1" applyAlignment="1">
      <alignment vertical="center"/>
    </xf>
    <xf numFmtId="3" fontId="5" fillId="38" borderId="39" xfId="0" applyNumberFormat="1" applyFont="1" applyFill="1" applyBorder="1" applyAlignment="1" quotePrefix="1">
      <alignment horizontal="center" vertical="center" readingOrder="2"/>
    </xf>
    <xf numFmtId="0" fontId="5" fillId="0" borderId="39" xfId="0" applyFont="1" applyBorder="1" applyAlignment="1">
      <alignment vertical="center"/>
    </xf>
    <xf numFmtId="3" fontId="5" fillId="38" borderId="40" xfId="0" applyNumberFormat="1" applyFont="1" applyFill="1" applyBorder="1" applyAlignment="1" quotePrefix="1">
      <alignment horizontal="center" vertical="center" readingOrder="2"/>
    </xf>
    <xf numFmtId="0" fontId="5" fillId="0" borderId="38" xfId="0" applyFont="1" applyBorder="1" applyAlignment="1">
      <alignment vertical="center"/>
    </xf>
    <xf numFmtId="3" fontId="5" fillId="38" borderId="38" xfId="0" applyNumberFormat="1" applyFont="1" applyFill="1" applyBorder="1" applyAlignment="1" quotePrefix="1">
      <alignment horizontal="center" vertical="center" readingOrder="2"/>
    </xf>
    <xf numFmtId="0" fontId="3" fillId="0" borderId="0" xfId="0" applyFont="1" applyAlignment="1">
      <alignment vertical="center"/>
    </xf>
    <xf numFmtId="2" fontId="9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vertical="center"/>
    </xf>
    <xf numFmtId="4" fontId="3" fillId="38" borderId="0" xfId="0" applyNumberFormat="1" applyFont="1" applyFill="1" applyBorder="1" applyAlignment="1">
      <alignment vertical="center" readingOrder="2"/>
    </xf>
    <xf numFmtId="4" fontId="9" fillId="0" borderId="0" xfId="0" applyNumberFormat="1" applyFont="1" applyAlignment="1">
      <alignment vertical="top"/>
    </xf>
    <xf numFmtId="2" fontId="3" fillId="38" borderId="0" xfId="0" applyNumberFormat="1" applyFont="1" applyFill="1" applyBorder="1" applyAlignment="1">
      <alignment horizontal="center" vertical="center" readingOrder="2"/>
    </xf>
    <xf numFmtId="0" fontId="7" fillId="38" borderId="39" xfId="0" applyFont="1" applyFill="1" applyBorder="1" applyAlignment="1">
      <alignment horizontal="left" vertical="center" wrapText="1" readingOrder="2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3" fontId="5" fillId="0" borderId="41" xfId="0" applyNumberFormat="1" applyFont="1" applyBorder="1" applyAlignment="1">
      <alignment horizontal="center" vertical="center" readingOrder="2"/>
    </xf>
    <xf numFmtId="4" fontId="11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4" fontId="41" fillId="0" borderId="0" xfId="0" applyNumberFormat="1" applyFont="1" applyAlignment="1">
      <alignment/>
    </xf>
    <xf numFmtId="4" fontId="3" fillId="0" borderId="43" xfId="0" applyNumberFormat="1" applyFont="1" applyBorder="1" applyAlignment="1">
      <alignment horizontal="left" vertical="center"/>
    </xf>
    <xf numFmtId="2" fontId="3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wrapText="1" readingOrder="2"/>
    </xf>
    <xf numFmtId="2" fontId="7" fillId="38" borderId="0" xfId="0" applyNumberFormat="1" applyFont="1" applyFill="1" applyBorder="1" applyAlignment="1">
      <alignment vertical="center" wrapText="1" readingOrder="2"/>
    </xf>
    <xf numFmtId="2" fontId="7" fillId="0" borderId="0" xfId="0" applyNumberFormat="1" applyFont="1" applyAlignment="1">
      <alignment/>
    </xf>
    <xf numFmtId="0" fontId="74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3" fillId="57" borderId="0" xfId="0" applyNumberFormat="1" applyFont="1" applyFill="1" applyBorder="1" applyAlignment="1">
      <alignment horizontal="center" vertical="center" wrapText="1" readingOrder="2"/>
    </xf>
    <xf numFmtId="4" fontId="3" fillId="58" borderId="0" xfId="0" applyNumberFormat="1" applyFont="1" applyFill="1" applyBorder="1" applyAlignment="1">
      <alignment horizontal="center" vertical="center" readingOrder="2"/>
    </xf>
    <xf numFmtId="4" fontId="6" fillId="0" borderId="0" xfId="0" applyNumberFormat="1" applyFont="1" applyAlignment="1">
      <alignment horizontal="right" vertical="center" readingOrder="1"/>
    </xf>
    <xf numFmtId="3" fontId="3" fillId="38" borderId="0" xfId="0" applyNumberFormat="1" applyFont="1" applyFill="1" applyBorder="1" applyAlignment="1">
      <alignment horizontal="right" wrapText="1" readingOrder="2"/>
    </xf>
    <xf numFmtId="3" fontId="3" fillId="38" borderId="39" xfId="0" applyNumberFormat="1" applyFont="1" applyFill="1" applyBorder="1" applyAlignment="1">
      <alignment horizontal="right" vertical="center" wrapText="1" readingOrder="2"/>
    </xf>
    <xf numFmtId="3" fontId="3" fillId="38" borderId="39" xfId="0" applyNumberFormat="1" applyFont="1" applyFill="1" applyBorder="1" applyAlignment="1">
      <alignment horizontal="center" vertical="center" readingOrder="2"/>
    </xf>
    <xf numFmtId="0" fontId="3" fillId="38" borderId="39" xfId="0" applyFont="1" applyFill="1" applyBorder="1" applyAlignment="1">
      <alignment horizontal="left" vertical="center" wrapText="1" readingOrder="2"/>
    </xf>
    <xf numFmtId="3" fontId="3" fillId="38" borderId="39" xfId="0" applyNumberFormat="1" applyFont="1" applyFill="1" applyBorder="1" applyAlignment="1">
      <alignment horizontal="right" vertical="center" readingOrder="2"/>
    </xf>
    <xf numFmtId="3" fontId="3" fillId="38" borderId="41" xfId="0" applyNumberFormat="1" applyFont="1" applyFill="1" applyBorder="1" applyAlignment="1">
      <alignment horizontal="center" vertical="center" readingOrder="2"/>
    </xf>
    <xf numFmtId="4" fontId="14" fillId="0" borderId="0" xfId="0" applyNumberFormat="1" applyFont="1" applyAlignment="1">
      <alignment/>
    </xf>
    <xf numFmtId="4" fontId="5" fillId="38" borderId="0" xfId="0" applyNumberFormat="1" applyFont="1" applyFill="1" applyBorder="1" applyAlignment="1">
      <alignment horizontal="center" vertical="center" readingOrder="2"/>
    </xf>
    <xf numFmtId="3" fontId="5" fillId="38" borderId="22" xfId="0" applyNumberFormat="1" applyFont="1" applyFill="1" applyBorder="1" applyAlignment="1">
      <alignment horizontal="center" vertical="center" readingOrder="2"/>
    </xf>
    <xf numFmtId="4" fontId="3" fillId="0" borderId="43" xfId="0" applyNumberFormat="1" applyFont="1" applyBorder="1" applyAlignment="1">
      <alignment horizontal="center" vertical="center"/>
    </xf>
    <xf numFmtId="3" fontId="5" fillId="38" borderId="0" xfId="0" applyNumberFormat="1" applyFont="1" applyFill="1" applyBorder="1" applyAlignment="1">
      <alignment horizontal="right" vertical="center" wrapText="1"/>
    </xf>
    <xf numFmtId="3" fontId="5" fillId="38" borderId="39" xfId="0" applyNumberFormat="1" applyFont="1" applyFill="1" applyBorder="1" applyAlignment="1">
      <alignment horizontal="right" vertical="center" readingOrder="2"/>
    </xf>
    <xf numFmtId="1" fontId="5" fillId="38" borderId="40" xfId="0" applyNumberFormat="1" applyFont="1" applyFill="1" applyBorder="1" applyAlignment="1">
      <alignment horizontal="center" vertical="center" readingOrder="2"/>
    </xf>
    <xf numFmtId="4" fontId="8" fillId="0" borderId="0" xfId="0" applyNumberFormat="1" applyFont="1" applyAlignment="1">
      <alignment/>
    </xf>
    <xf numFmtId="3" fontId="5" fillId="38" borderId="39" xfId="0" applyNumberFormat="1" applyFont="1" applyFill="1" applyBorder="1" applyAlignment="1">
      <alignment horizontal="right" vertical="center" readingOrder="1"/>
    </xf>
    <xf numFmtId="3" fontId="5" fillId="38" borderId="41" xfId="0" applyNumberFormat="1" applyFont="1" applyFill="1" applyBorder="1" applyAlignment="1">
      <alignment horizontal="right" vertical="center" readingOrder="2"/>
    </xf>
    <xf numFmtId="4" fontId="6" fillId="38" borderId="0" xfId="0" applyNumberFormat="1" applyFont="1" applyFill="1" applyAlignment="1">
      <alignment vertical="center" readingOrder="1"/>
    </xf>
    <xf numFmtId="4" fontId="3" fillId="0" borderId="43" xfId="0" applyNumberFormat="1" applyFont="1" applyBorder="1" applyAlignment="1">
      <alignment vertical="center" wrapText="1" readingOrder="2"/>
    </xf>
    <xf numFmtId="4" fontId="3" fillId="0" borderId="43" xfId="0" applyNumberFormat="1" applyFont="1" applyBorder="1" applyAlignment="1">
      <alignment horizontal="center" vertical="center" wrapText="1" readingOrder="2"/>
    </xf>
    <xf numFmtId="3" fontId="5" fillId="38" borderId="0" xfId="0" applyNumberFormat="1" applyFont="1" applyFill="1" applyBorder="1" applyAlignment="1">
      <alignment horizontal="center" vertical="center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0" fontId="5" fillId="38" borderId="0" xfId="0" applyFont="1" applyFill="1" applyBorder="1" applyAlignment="1">
      <alignment horizontal="left" vertical="center" wrapText="1" readingOrder="2"/>
    </xf>
    <xf numFmtId="3" fontId="5" fillId="38" borderId="39" xfId="0" applyNumberFormat="1" applyFont="1" applyFill="1" applyBorder="1" applyAlignment="1">
      <alignment horizontal="right" vertical="center" wrapText="1" readingOrder="2"/>
    </xf>
    <xf numFmtId="0" fontId="5" fillId="38" borderId="39" xfId="0" applyFont="1" applyFill="1" applyBorder="1" applyAlignment="1">
      <alignment horizontal="left" vertical="center" wrapText="1" readingOrder="2"/>
    </xf>
    <xf numFmtId="4" fontId="10" fillId="0" borderId="0" xfId="0" applyNumberFormat="1" applyFont="1" applyAlignment="1">
      <alignment readingOrder="2"/>
    </xf>
    <xf numFmtId="3" fontId="5" fillId="38" borderId="42" xfId="0" applyNumberFormat="1" applyFont="1" applyFill="1" applyBorder="1" applyAlignment="1">
      <alignment horizontal="right" vertical="center"/>
    </xf>
    <xf numFmtId="4" fontId="5" fillId="0" borderId="42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4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readingOrder="2"/>
    </xf>
    <xf numFmtId="0" fontId="75" fillId="0" borderId="0" xfId="0" applyFont="1" applyBorder="1" applyAlignment="1">
      <alignment horizontal="center" vertical="top" wrapText="1" readingOrder="2"/>
    </xf>
    <xf numFmtId="0" fontId="76" fillId="0" borderId="0" xfId="0" applyFont="1" applyBorder="1" applyAlignment="1">
      <alignment/>
    </xf>
    <xf numFmtId="4" fontId="5" fillId="38" borderId="44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3" fontId="7" fillId="38" borderId="0" xfId="0" applyNumberFormat="1" applyFont="1" applyFill="1" applyBorder="1" applyAlignment="1">
      <alignment horizontal="center" vertical="center" readingOrder="2"/>
    </xf>
    <xf numFmtId="4" fontId="5" fillId="38" borderId="22" xfId="0" applyNumberFormat="1" applyFont="1" applyFill="1" applyBorder="1" applyAlignment="1">
      <alignment horizontal="center" vertical="center" readingOrder="2"/>
    </xf>
    <xf numFmtId="4" fontId="5" fillId="38" borderId="44" xfId="0" applyNumberFormat="1" applyFont="1" applyFill="1" applyBorder="1" applyAlignment="1">
      <alignment horizontal="center" vertical="center" readingOrder="2"/>
    </xf>
    <xf numFmtId="4" fontId="5" fillId="38" borderId="38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wrapText="1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44" xfId="0" applyNumberFormat="1" applyFont="1" applyFill="1" applyBorder="1" applyAlignment="1">
      <alignment horizontal="center" vertical="center" readingOrder="2"/>
    </xf>
    <xf numFmtId="4" fontId="5" fillId="38" borderId="38" xfId="0" applyNumberFormat="1" applyFont="1" applyFill="1" applyBorder="1" applyAlignment="1">
      <alignment horizontal="center" vertical="center" readingOrder="2"/>
    </xf>
    <xf numFmtId="4" fontId="4" fillId="0" borderId="0" xfId="0" applyNumberFormat="1" applyFont="1" applyBorder="1" applyAlignment="1">
      <alignment horizontal="center" vertical="center"/>
    </xf>
    <xf numFmtId="4" fontId="5" fillId="38" borderId="0" xfId="0" applyNumberFormat="1" applyFont="1" applyFill="1" applyBorder="1" applyAlignment="1">
      <alignment horizontal="right" vertical="center"/>
    </xf>
    <xf numFmtId="4" fontId="3" fillId="59" borderId="0" xfId="0" applyNumberFormat="1" applyFont="1" applyFill="1" applyBorder="1" applyAlignment="1">
      <alignment horizontal="center" vertical="center"/>
    </xf>
    <xf numFmtId="4" fontId="3" fillId="60" borderId="0" xfId="0" applyNumberFormat="1" applyFont="1" applyFill="1" applyBorder="1" applyAlignment="1">
      <alignment horizontal="center" vertical="center" wrapText="1" readingOrder="2"/>
    </xf>
    <xf numFmtId="4" fontId="3" fillId="61" borderId="0" xfId="0" applyNumberFormat="1" applyFont="1" applyFill="1" applyBorder="1" applyAlignment="1">
      <alignment horizontal="center" vertical="center" readingOrder="2"/>
    </xf>
    <xf numFmtId="4" fontId="6" fillId="38" borderId="45" xfId="0" applyNumberFormat="1" applyFont="1" applyFill="1" applyBorder="1" applyAlignment="1">
      <alignment horizontal="right" vertical="center" readingOrder="2"/>
    </xf>
    <xf numFmtId="0" fontId="3" fillId="0" borderId="0" xfId="0" applyFont="1" applyBorder="1" applyAlignment="1">
      <alignment horizontal="center" vertical="top" wrapText="1"/>
    </xf>
    <xf numFmtId="4" fontId="3" fillId="38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left" vertical="center"/>
    </xf>
    <xf numFmtId="4" fontId="5" fillId="0" borderId="38" xfId="0" applyNumberFormat="1" applyFont="1" applyBorder="1" applyAlignment="1">
      <alignment horizontal="left" vertical="center"/>
    </xf>
    <xf numFmtId="4" fontId="3" fillId="62" borderId="0" xfId="0" applyNumberFormat="1" applyFont="1" applyFill="1" applyBorder="1" applyAlignment="1">
      <alignment horizontal="center" vertical="center"/>
    </xf>
    <xf numFmtId="4" fontId="3" fillId="63" borderId="0" xfId="0" applyNumberFormat="1" applyFont="1" applyFill="1" applyBorder="1" applyAlignment="1">
      <alignment horizontal="center" vertical="center" wrapText="1" readingOrder="2"/>
    </xf>
    <xf numFmtId="4" fontId="3" fillId="64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9" fillId="38" borderId="0" xfId="0" applyNumberFormat="1" applyFont="1" applyFill="1" applyBorder="1" applyAlignment="1">
      <alignment horizontal="center" vertical="center"/>
    </xf>
    <xf numFmtId="4" fontId="45" fillId="38" borderId="0" xfId="0" applyNumberFormat="1" applyFont="1" applyFill="1" applyBorder="1" applyAlignment="1">
      <alignment horizontal="right" vertical="center"/>
    </xf>
    <xf numFmtId="4" fontId="39" fillId="0" borderId="43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38" borderId="0" xfId="0" applyNumberFormat="1" applyFont="1" applyFill="1" applyAlignment="1">
      <alignment horizontal="right" vertical="center" readingOrder="2"/>
    </xf>
    <xf numFmtId="2" fontId="3" fillId="38" borderId="0" xfId="0" applyNumberFormat="1" applyFont="1" applyFill="1" applyBorder="1" applyAlignment="1">
      <alignment horizontal="center" vertical="center" readingOrder="2"/>
    </xf>
    <xf numFmtId="2" fontId="6" fillId="38" borderId="0" xfId="0" applyNumberFormat="1" applyFont="1" applyFill="1" applyBorder="1" applyAlignment="1">
      <alignment horizontal="center" readingOrder="2"/>
    </xf>
    <xf numFmtId="2" fontId="6" fillId="38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7" fillId="38" borderId="0" xfId="0" applyNumberFormat="1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65" borderId="29" xfId="0" applyFont="1" applyFill="1" applyBorder="1" applyAlignment="1">
      <alignment horizontal="center" vertical="center" readingOrder="2"/>
    </xf>
    <xf numFmtId="0" fontId="3" fillId="66" borderId="31" xfId="0" applyFont="1" applyFill="1" applyBorder="1" applyAlignment="1">
      <alignment horizontal="center" vertical="center" readingOrder="2"/>
    </xf>
    <xf numFmtId="0" fontId="3" fillId="67" borderId="36" xfId="0" applyFont="1" applyFill="1" applyBorder="1" applyAlignment="1">
      <alignment horizontal="center" vertical="center"/>
    </xf>
    <xf numFmtId="0" fontId="3" fillId="68" borderId="35" xfId="0" applyFont="1" applyFill="1" applyBorder="1" applyAlignment="1">
      <alignment horizontal="center" vertical="center"/>
    </xf>
    <xf numFmtId="0" fontId="3" fillId="69" borderId="10" xfId="0" applyFont="1" applyFill="1" applyBorder="1" applyAlignment="1">
      <alignment horizontal="center" vertical="center"/>
    </xf>
    <xf numFmtId="0" fontId="3" fillId="70" borderId="18" xfId="0" applyFont="1" applyFill="1" applyBorder="1" applyAlignment="1">
      <alignment horizontal="center" vertical="center"/>
    </xf>
    <xf numFmtId="0" fontId="3" fillId="71" borderId="11" xfId="0" applyFont="1" applyFill="1" applyBorder="1" applyAlignment="1">
      <alignment horizontal="center" vertical="center" wrapText="1"/>
    </xf>
    <xf numFmtId="0" fontId="3" fillId="72" borderId="12" xfId="0" applyFont="1" applyFill="1" applyBorder="1" applyAlignment="1">
      <alignment horizontal="center" vertical="center" wrapText="1"/>
    </xf>
    <xf numFmtId="0" fontId="3" fillId="73" borderId="13" xfId="0" applyFont="1" applyFill="1" applyBorder="1" applyAlignment="1">
      <alignment horizontal="center" vertical="center"/>
    </xf>
    <xf numFmtId="0" fontId="3" fillId="74" borderId="12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readingOrder="2"/>
    </xf>
    <xf numFmtId="4" fontId="5" fillId="38" borderId="0" xfId="0" applyNumberFormat="1" applyFont="1" applyFill="1" applyBorder="1" applyAlignment="1">
      <alignment vertical="center" readingOrder="1"/>
    </xf>
    <xf numFmtId="3" fontId="5" fillId="38" borderId="40" xfId="0" applyNumberFormat="1" applyFont="1" applyFill="1" applyBorder="1" applyAlignment="1">
      <alignment horizontal="right" vertical="center" readingOrder="2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 wrapText="1"/>
    </xf>
    <xf numFmtId="4" fontId="39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 wrapText="1"/>
    </xf>
    <xf numFmtId="4" fontId="37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 wrapText="1"/>
    </xf>
    <xf numFmtId="0" fontId="7" fillId="38" borderId="0" xfId="0" applyFont="1" applyFill="1" applyBorder="1" applyAlignment="1">
      <alignment horizontal="left" vertical="center" wrapText="1" readingOrder="2"/>
    </xf>
    <xf numFmtId="2" fontId="3" fillId="0" borderId="0" xfId="0" applyNumberFormat="1" applyFont="1" applyAlignment="1">
      <alignment horizontal="left" vertical="top"/>
    </xf>
    <xf numFmtId="3" fontId="5" fillId="38" borderId="44" xfId="0" applyNumberFormat="1" applyFont="1" applyFill="1" applyBorder="1" applyAlignment="1">
      <alignment horizontal="center" vertical="center" readingOrder="2"/>
    </xf>
    <xf numFmtId="1" fontId="5" fillId="38" borderId="4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1" fontId="5" fillId="38" borderId="39" xfId="0" applyNumberFormat="1" applyFont="1" applyFill="1" applyBorder="1" applyAlignment="1">
      <alignment horizontal="right" vertical="center" readingOrder="1"/>
    </xf>
    <xf numFmtId="1" fontId="5" fillId="38" borderId="39" xfId="0" applyNumberFormat="1" applyFont="1" applyFill="1" applyBorder="1" applyAlignment="1">
      <alignment horizontal="right" vertical="center" readingOrder="2"/>
    </xf>
    <xf numFmtId="1" fontId="5" fillId="38" borderId="38" xfId="0" applyNumberFormat="1" applyFont="1" applyFill="1" applyBorder="1" applyAlignment="1">
      <alignment horizontal="right" vertical="center" readingOrder="1"/>
    </xf>
    <xf numFmtId="0" fontId="5" fillId="0" borderId="40" xfId="0" applyFont="1" applyBorder="1" applyAlignment="1">
      <alignment horizontal="left" vertical="center" wrapText="1" readingOrder="1"/>
    </xf>
    <xf numFmtId="3" fontId="5" fillId="38" borderId="39" xfId="0" applyNumberFormat="1" applyFont="1" applyFill="1" applyBorder="1" applyAlignment="1">
      <alignment vertical="center" readingOrder="1"/>
    </xf>
    <xf numFmtId="0" fontId="5" fillId="0" borderId="38" xfId="0" applyFont="1" applyBorder="1" applyAlignment="1">
      <alignment vertical="center" wrapText="1" readingOrder="2"/>
    </xf>
    <xf numFmtId="3" fontId="5" fillId="38" borderId="38" xfId="0" applyNumberFormat="1" applyFont="1" applyFill="1" applyBorder="1" applyAlignment="1">
      <alignment horizontal="right" vertical="center"/>
    </xf>
    <xf numFmtId="1" fontId="5" fillId="38" borderId="0" xfId="0" applyNumberFormat="1" applyFont="1" applyFill="1" applyBorder="1" applyAlignment="1">
      <alignment horizontal="center" vertical="center" readingOrder="2"/>
    </xf>
    <xf numFmtId="1" fontId="5" fillId="38" borderId="39" xfId="0" applyNumberFormat="1" applyFont="1" applyFill="1" applyBorder="1" applyAlignment="1">
      <alignment horizontal="center" vertical="center" readingOrder="2"/>
    </xf>
    <xf numFmtId="1" fontId="5" fillId="38" borderId="38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right" vertical="center" wrapText="1" readingOrder="2"/>
    </xf>
    <xf numFmtId="0" fontId="5" fillId="38" borderId="41" xfId="0" applyFont="1" applyFill="1" applyBorder="1" applyAlignment="1">
      <alignment horizontal="left" vertical="center" wrapText="1" readingOrder="2"/>
    </xf>
    <xf numFmtId="2" fontId="6" fillId="38" borderId="0" xfId="0" applyNumberFormat="1" applyFont="1" applyFill="1" applyBorder="1" applyAlignment="1">
      <alignment vertical="top" readingOrder="1"/>
    </xf>
    <xf numFmtId="4" fontId="5" fillId="0" borderId="42" xfId="0" applyNumberFormat="1" applyFont="1" applyBorder="1" applyAlignment="1">
      <alignment horizontal="left" vertical="center"/>
    </xf>
    <xf numFmtId="4" fontId="5" fillId="0" borderId="40" xfId="0" applyNumberFormat="1" applyFont="1" applyBorder="1" applyAlignment="1">
      <alignment horizontal="left" vertical="center"/>
    </xf>
    <xf numFmtId="4" fontId="6" fillId="38" borderId="0" xfId="0" applyNumberFormat="1" applyFont="1" applyFill="1" applyBorder="1" applyAlignment="1">
      <alignment horizontal="center" vertical="center" readingOrder="2"/>
    </xf>
    <xf numFmtId="0" fontId="77" fillId="0" borderId="0" xfId="0" applyFont="1" applyAlignment="1">
      <alignment/>
    </xf>
    <xf numFmtId="2" fontId="6" fillId="38" borderId="0" xfId="0" applyNumberFormat="1" applyFont="1" applyFill="1" applyBorder="1" applyAlignment="1">
      <alignment vertical="center" readingOrder="1"/>
    </xf>
    <xf numFmtId="3" fontId="5" fillId="0" borderId="40" xfId="0" applyNumberFormat="1" applyFont="1" applyBorder="1" applyAlignment="1">
      <alignment horizontal="center" vertical="center" readingOrder="2"/>
    </xf>
    <xf numFmtId="4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left" vertical="center"/>
    </xf>
    <xf numFmtId="0" fontId="78" fillId="0" borderId="0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readingOrder="2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" fontId="5" fillId="9" borderId="46" xfId="0" applyNumberFormat="1" applyFont="1" applyFill="1" applyBorder="1" applyAlignment="1">
      <alignment horizontal="right" vertical="center"/>
    </xf>
    <xf numFmtId="0" fontId="0" fillId="9" borderId="0" xfId="0" applyFill="1" applyBorder="1" applyAlignment="1">
      <alignment/>
    </xf>
    <xf numFmtId="0" fontId="0" fillId="9" borderId="0" xfId="0" applyFill="1" applyAlignment="1">
      <alignment/>
    </xf>
    <xf numFmtId="3" fontId="5" fillId="9" borderId="43" xfId="0" applyNumberFormat="1" applyFont="1" applyFill="1" applyBorder="1" applyAlignment="1">
      <alignment horizontal="center" vertical="center" readingOrder="2"/>
    </xf>
    <xf numFmtId="4" fontId="5" fillId="9" borderId="46" xfId="0" applyNumberFormat="1" applyFont="1" applyFill="1" applyBorder="1" applyAlignment="1">
      <alignment horizontal="left" vertical="center"/>
    </xf>
    <xf numFmtId="4" fontId="3" fillId="9" borderId="0" xfId="0" applyNumberFormat="1" applyFont="1" applyFill="1" applyBorder="1" applyAlignment="1">
      <alignment horizontal="left" vertical="center"/>
    </xf>
    <xf numFmtId="4" fontId="9" fillId="9" borderId="0" xfId="0" applyNumberFormat="1" applyFont="1" applyFill="1" applyAlignment="1">
      <alignment horizontal="center"/>
    </xf>
    <xf numFmtId="3" fontId="5" fillId="9" borderId="43" xfId="0" applyNumberFormat="1" applyFont="1" applyFill="1" applyBorder="1" applyAlignment="1" quotePrefix="1">
      <alignment horizontal="center" vertical="center" readingOrder="2"/>
    </xf>
    <xf numFmtId="0" fontId="5" fillId="9" borderId="46" xfId="0" applyFont="1" applyFill="1" applyBorder="1" applyAlignment="1">
      <alignment vertical="center"/>
    </xf>
    <xf numFmtId="4" fontId="9" fillId="9" borderId="0" xfId="0" applyNumberFormat="1" applyFont="1" applyFill="1" applyBorder="1" applyAlignment="1">
      <alignment/>
    </xf>
    <xf numFmtId="3" fontId="5" fillId="9" borderId="0" xfId="0" applyNumberFormat="1" applyFont="1" applyFill="1" applyBorder="1" applyAlignment="1">
      <alignment horizontal="right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3" fontId="3" fillId="9" borderId="46" xfId="0" applyNumberFormat="1" applyFont="1" applyFill="1" applyBorder="1" applyAlignment="1">
      <alignment horizontal="right" vertical="center" wrapText="1" readingOrder="2"/>
    </xf>
    <xf numFmtId="3" fontId="3" fillId="9" borderId="46" xfId="0" applyNumberFormat="1" applyFont="1" applyFill="1" applyBorder="1" applyAlignment="1">
      <alignment horizontal="center" vertical="center" readingOrder="2"/>
    </xf>
    <xf numFmtId="0" fontId="3" fillId="9" borderId="46" xfId="0" applyFont="1" applyFill="1" applyBorder="1" applyAlignment="1">
      <alignment horizontal="left" vertical="center" readingOrder="2"/>
    </xf>
    <xf numFmtId="2" fontId="9" fillId="9" borderId="0" xfId="0" applyNumberFormat="1" applyFont="1" applyFill="1" applyBorder="1" applyAlignment="1">
      <alignment/>
    </xf>
    <xf numFmtId="2" fontId="9" fillId="9" borderId="0" xfId="0" applyNumberFormat="1" applyFont="1" applyFill="1" applyAlignment="1">
      <alignment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38" xfId="0" applyNumberFormat="1" applyFont="1" applyFill="1" applyBorder="1" applyAlignment="1">
      <alignment horizontal="center" vertical="center" readingOrder="2"/>
    </xf>
    <xf numFmtId="0" fontId="79" fillId="0" borderId="0" xfId="0" applyFont="1" applyAlignment="1">
      <alignment horizontal="center" vertical="center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center" vertical="center" wrapText="1"/>
    </xf>
    <xf numFmtId="4" fontId="5" fillId="9" borderId="38" xfId="0" applyNumberFormat="1" applyFont="1" applyFill="1" applyBorder="1" applyAlignment="1">
      <alignment horizontal="center" vertical="center" wrapText="1"/>
    </xf>
    <xf numFmtId="2" fontId="5" fillId="9" borderId="45" xfId="0" applyNumberFormat="1" applyFont="1" applyFill="1" applyBorder="1" applyAlignment="1">
      <alignment horizontal="center" vertical="center" wrapText="1"/>
    </xf>
    <xf numFmtId="2" fontId="5" fillId="9" borderId="45" xfId="0" applyNumberFormat="1" applyFont="1" applyFill="1" applyBorder="1" applyAlignment="1">
      <alignment horizontal="center" vertical="center"/>
    </xf>
    <xf numFmtId="2" fontId="3" fillId="38" borderId="0" xfId="0" applyNumberFormat="1" applyFont="1" applyFill="1" applyBorder="1" applyAlignment="1">
      <alignment horizontal="center" vertical="center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0" fontId="80" fillId="0" borderId="0" xfId="0" applyFont="1" applyAlignment="1">
      <alignment/>
    </xf>
    <xf numFmtId="3" fontId="5" fillId="38" borderId="42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right" vertical="center" readingOrder="2"/>
    </xf>
    <xf numFmtId="4" fontId="78" fillId="0" borderId="0" xfId="0" applyNumberFormat="1" applyFont="1" applyBorder="1" applyAlignment="1">
      <alignment/>
    </xf>
    <xf numFmtId="0" fontId="72" fillId="0" borderId="0" xfId="0" applyFont="1" applyAlignment="1">
      <alignment/>
    </xf>
    <xf numFmtId="4" fontId="81" fillId="0" borderId="0" xfId="0" applyNumberFormat="1" applyFont="1" applyAlignment="1">
      <alignment readingOrder="2"/>
    </xf>
    <xf numFmtId="4" fontId="78" fillId="0" borderId="0" xfId="0" applyNumberFormat="1" applyFont="1" applyAlignment="1">
      <alignment/>
    </xf>
    <xf numFmtId="4" fontId="81" fillId="0" borderId="0" xfId="0" applyNumberFormat="1" applyFont="1" applyBorder="1" applyAlignment="1">
      <alignment/>
    </xf>
    <xf numFmtId="4" fontId="82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5" fillId="38" borderId="44" xfId="0" applyNumberFormat="1" applyFont="1" applyFill="1" applyBorder="1" applyAlignment="1">
      <alignment horizontal="right" vertical="center" wrapText="1" readingOrder="2"/>
    </xf>
    <xf numFmtId="4" fontId="5" fillId="38" borderId="44" xfId="0" applyNumberFormat="1" applyFont="1" applyFill="1" applyBorder="1" applyAlignment="1">
      <alignment horizontal="right" vertical="top" wrapText="1" readingOrder="2"/>
    </xf>
    <xf numFmtId="4" fontId="5" fillId="38" borderId="22" xfId="0" applyNumberFormat="1" applyFont="1" applyFill="1" applyBorder="1" applyAlignment="1">
      <alignment horizontal="center" vertical="center" readingOrder="2"/>
    </xf>
    <xf numFmtId="3" fontId="5" fillId="38" borderId="22" xfId="0" applyNumberFormat="1" applyFont="1" applyFill="1" applyBorder="1" applyAlignment="1">
      <alignment horizontal="center" vertical="center" readingOrder="2"/>
    </xf>
    <xf numFmtId="4" fontId="5" fillId="0" borderId="22" xfId="0" applyNumberFormat="1" applyFont="1" applyBorder="1" applyAlignment="1">
      <alignment horizontal="left" vertical="top" wrapText="1"/>
    </xf>
    <xf numFmtId="4" fontId="5" fillId="0" borderId="43" xfId="0" applyNumberFormat="1" applyFont="1" applyBorder="1" applyAlignment="1">
      <alignment vertical="center"/>
    </xf>
    <xf numFmtId="0" fontId="6" fillId="0" borderId="0" xfId="40" applyFont="1" applyBorder="1" applyAlignment="1">
      <alignment vertical="center" wrapText="1" readingOrder="2"/>
      <protection/>
    </xf>
    <xf numFmtId="4" fontId="3" fillId="0" borderId="43" xfId="0" applyNumberFormat="1" applyFont="1" applyBorder="1" applyAlignment="1">
      <alignment horizontal="right" vertical="center" wrapText="1" readingOrder="2"/>
    </xf>
    <xf numFmtId="0" fontId="5" fillId="0" borderId="0" xfId="0" applyFont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83" fillId="0" borderId="0" xfId="0" applyFont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83" fillId="75" borderId="0" xfId="0" applyFont="1" applyFill="1" applyBorder="1" applyAlignment="1">
      <alignment/>
    </xf>
    <xf numFmtId="0" fontId="83" fillId="75" borderId="0" xfId="0" applyFont="1" applyFill="1" applyAlignment="1">
      <alignment/>
    </xf>
    <xf numFmtId="3" fontId="5" fillId="38" borderId="38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right" vertical="center" wrapText="1"/>
    </xf>
    <xf numFmtId="0" fontId="5" fillId="9" borderId="38" xfId="0" applyFont="1" applyFill="1" applyBorder="1" applyAlignment="1">
      <alignment horizontal="center" vertical="center" wrapText="1" readingOrder="2"/>
    </xf>
    <xf numFmtId="4" fontId="5" fillId="38" borderId="42" xfId="0" applyNumberFormat="1" applyFont="1" applyFill="1" applyBorder="1" applyAlignment="1">
      <alignment horizontal="right" vertical="center"/>
    </xf>
    <xf numFmtId="0" fontId="5" fillId="38" borderId="42" xfId="0" applyFont="1" applyFill="1" applyBorder="1" applyAlignment="1">
      <alignment horizontal="left" vertical="center" readingOrder="2"/>
    </xf>
    <xf numFmtId="4" fontId="5" fillId="38" borderId="38" xfId="0" applyNumberFormat="1" applyFont="1" applyFill="1" applyBorder="1" applyAlignment="1">
      <alignment horizontal="right" vertical="center"/>
    </xf>
    <xf numFmtId="0" fontId="5" fillId="38" borderId="38" xfId="0" applyFont="1" applyFill="1" applyBorder="1" applyAlignment="1">
      <alignment horizontal="left" vertical="center" readingOrder="2"/>
    </xf>
    <xf numFmtId="4" fontId="3" fillId="0" borderId="43" xfId="0" applyNumberFormat="1" applyFont="1" applyBorder="1" applyAlignment="1">
      <alignment vertical="center" wrapText="1"/>
    </xf>
    <xf numFmtId="4" fontId="5" fillId="0" borderId="42" xfId="0" applyNumberFormat="1" applyFont="1" applyBorder="1" applyAlignment="1">
      <alignment horizontal="right" vertical="center"/>
    </xf>
    <xf numFmtId="0" fontId="5" fillId="0" borderId="47" xfId="40" applyFont="1" applyBorder="1" applyAlignment="1">
      <alignment horizontal="left" vertical="center"/>
      <protection/>
    </xf>
    <xf numFmtId="4" fontId="5" fillId="0" borderId="39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center" vertical="center" readingOrder="2"/>
    </xf>
    <xf numFmtId="0" fontId="5" fillId="0" borderId="39" xfId="40" applyFont="1" applyBorder="1" applyAlignment="1">
      <alignment vertical="center"/>
      <protection/>
    </xf>
    <xf numFmtId="0" fontId="5" fillId="0" borderId="0" xfId="40" applyFont="1" applyBorder="1" applyAlignment="1">
      <alignment horizontal="left" vertical="center"/>
      <protection/>
    </xf>
    <xf numFmtId="4" fontId="3" fillId="0" borderId="0" xfId="0" applyNumberFormat="1" applyFont="1" applyBorder="1" applyAlignment="1">
      <alignment horizontal="right" vertical="center" wrapText="1"/>
    </xf>
    <xf numFmtId="0" fontId="5" fillId="0" borderId="39" xfId="40" applyFont="1" applyBorder="1" applyAlignment="1">
      <alignment horizontal="left" vertical="center"/>
      <protection/>
    </xf>
    <xf numFmtId="3" fontId="5" fillId="38" borderId="38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4" fontId="3" fillId="9" borderId="0" xfId="0" applyNumberFormat="1" applyFont="1" applyFill="1" applyBorder="1" applyAlignment="1">
      <alignment horizontal="center" vertical="center" readingOrder="2"/>
    </xf>
    <xf numFmtId="4" fontId="3" fillId="9" borderId="38" xfId="0" applyNumberFormat="1" applyFont="1" applyFill="1" applyBorder="1" applyAlignment="1">
      <alignment horizontal="center" vertical="center" readingOrder="2"/>
    </xf>
    <xf numFmtId="3" fontId="3" fillId="38" borderId="0" xfId="0" applyNumberFormat="1" applyFont="1" applyFill="1" applyBorder="1" applyAlignment="1">
      <alignment horizontal="center" vertical="center" readingOrder="2"/>
    </xf>
    <xf numFmtId="4" fontId="5" fillId="38" borderId="45" xfId="0" applyNumberFormat="1" applyFont="1" applyFill="1" applyBorder="1" applyAlignment="1">
      <alignment vertical="center" readingOrder="1"/>
    </xf>
    <xf numFmtId="4" fontId="3" fillId="0" borderId="0" xfId="0" applyNumberFormat="1" applyFont="1" applyBorder="1" applyAlignment="1">
      <alignment horizontal="right" vertical="center" wrapText="1" readingOrder="2"/>
    </xf>
    <xf numFmtId="3" fontId="3" fillId="38" borderId="39" xfId="0" applyNumberFormat="1" applyFont="1" applyFill="1" applyBorder="1" applyAlignment="1">
      <alignment horizontal="right" vertical="center" wrapText="1" readingOrder="2"/>
    </xf>
    <xf numFmtId="3" fontId="3" fillId="38" borderId="39" xfId="0" applyNumberFormat="1" applyFont="1" applyFill="1" applyBorder="1" applyAlignment="1">
      <alignment horizontal="left" vertical="center" wrapText="1" readingOrder="2"/>
    </xf>
    <xf numFmtId="3" fontId="3" fillId="38" borderId="39" xfId="0" applyNumberFormat="1" applyFont="1" applyFill="1" applyBorder="1" applyAlignment="1">
      <alignment horizontal="left" vertical="center" readingOrder="2"/>
    </xf>
    <xf numFmtId="4" fontId="38" fillId="0" borderId="43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left" vertical="center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/>
    </xf>
    <xf numFmtId="3" fontId="5" fillId="38" borderId="44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3" fontId="85" fillId="0" borderId="41" xfId="0" applyNumberFormat="1" applyFont="1" applyFill="1" applyBorder="1" applyAlignment="1">
      <alignment horizontal="center" vertical="center" readingOrder="2"/>
    </xf>
    <xf numFmtId="3" fontId="3" fillId="0" borderId="41" xfId="0" applyNumberFormat="1" applyFont="1" applyFill="1" applyBorder="1" applyAlignment="1">
      <alignment horizontal="center" vertical="center" readingOrder="2"/>
    </xf>
    <xf numFmtId="3" fontId="5" fillId="38" borderId="44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38" borderId="47" xfId="0" applyNumberFormat="1" applyFont="1" applyFill="1" applyBorder="1" applyAlignment="1">
      <alignment horizontal="center" vertical="center" readingOrder="2"/>
    </xf>
    <xf numFmtId="3" fontId="5" fillId="38" borderId="42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4" fontId="3" fillId="0" borderId="39" xfId="0" applyNumberFormat="1" applyFont="1" applyBorder="1" applyAlignment="1">
      <alignment horizontal="right" vertical="center"/>
    </xf>
    <xf numFmtId="0" fontId="85" fillId="0" borderId="39" xfId="0" applyFont="1" applyBorder="1" applyAlignment="1">
      <alignment horizontal="left" vertical="center"/>
    </xf>
    <xf numFmtId="0" fontId="85" fillId="38" borderId="39" xfId="0" applyFont="1" applyFill="1" applyBorder="1" applyAlignment="1">
      <alignment horizontal="left" vertical="center"/>
    </xf>
    <xf numFmtId="3" fontId="85" fillId="0" borderId="39" xfId="0" applyNumberFormat="1" applyFont="1" applyBorder="1" applyAlignment="1">
      <alignment horizontal="center" vertical="center" readingOrder="2"/>
    </xf>
    <xf numFmtId="3" fontId="85" fillId="0" borderId="39" xfId="0" applyNumberFormat="1" applyFont="1" applyFill="1" applyBorder="1" applyAlignment="1">
      <alignment horizontal="center" vertical="center" readingOrder="2"/>
    </xf>
    <xf numFmtId="3" fontId="3" fillId="0" borderId="39" xfId="0" applyNumberFormat="1" applyFont="1" applyFill="1" applyBorder="1" applyAlignment="1">
      <alignment horizontal="center" vertical="center" readingOrder="2"/>
    </xf>
    <xf numFmtId="3" fontId="3" fillId="0" borderId="41" xfId="0" applyNumberFormat="1" applyFont="1" applyFill="1" applyBorder="1" applyAlignment="1">
      <alignment horizontal="center" vertical="center" wrapText="1" readingOrder="2"/>
    </xf>
    <xf numFmtId="0" fontId="85" fillId="0" borderId="39" xfId="0" applyFont="1" applyBorder="1" applyAlignment="1">
      <alignment horizontal="lef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3" fontId="5" fillId="9" borderId="46" xfId="0" applyNumberFormat="1" applyFont="1" applyFill="1" applyBorder="1" applyAlignment="1">
      <alignment horizontal="right" vertical="center"/>
    </xf>
    <xf numFmtId="3" fontId="5" fillId="38" borderId="38" xfId="0" applyNumberFormat="1" applyFont="1" applyFill="1" applyBorder="1" applyAlignment="1">
      <alignment horizontal="center" vertical="center" readingOrder="2"/>
    </xf>
    <xf numFmtId="3" fontId="5" fillId="38" borderId="42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0" fontId="5" fillId="9" borderId="38" xfId="0" applyFont="1" applyFill="1" applyBorder="1" applyAlignment="1">
      <alignment horizontal="center" wrapText="1" readingOrder="2"/>
    </xf>
    <xf numFmtId="3" fontId="5" fillId="38" borderId="44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right" vertical="center" wrapText="1" readingOrder="2"/>
    </xf>
    <xf numFmtId="3" fontId="5" fillId="38" borderId="0" xfId="0" applyNumberFormat="1" applyFont="1" applyFill="1" applyBorder="1" applyAlignment="1">
      <alignment horizontal="right" vertical="center" readingOrder="2"/>
    </xf>
    <xf numFmtId="4" fontId="5" fillId="0" borderId="0" xfId="0" applyNumberFormat="1" applyFont="1" applyBorder="1" applyAlignment="1">
      <alignment horizontal="left" vertical="center" wrapText="1"/>
    </xf>
    <xf numFmtId="3" fontId="5" fillId="38" borderId="0" xfId="0" applyNumberFormat="1" applyFont="1" applyFill="1" applyBorder="1" applyAlignment="1">
      <alignment horizontal="right" wrapText="1" readingOrder="2"/>
    </xf>
    <xf numFmtId="0" fontId="38" fillId="38" borderId="39" xfId="0" applyFont="1" applyFill="1" applyBorder="1" applyAlignment="1">
      <alignment horizontal="left" vertical="center" wrapText="1" readingOrder="2"/>
    </xf>
    <xf numFmtId="1" fontId="5" fillId="9" borderId="46" xfId="0" applyNumberFormat="1" applyFont="1" applyFill="1" applyBorder="1" applyAlignment="1">
      <alignment horizontal="center" vertical="center"/>
    </xf>
    <xf numFmtId="3" fontId="5" fillId="38" borderId="47" xfId="0" applyNumberFormat="1" applyFont="1" applyFill="1" applyBorder="1" applyAlignment="1" quotePrefix="1">
      <alignment horizontal="center" vertical="center" readingOrder="2"/>
    </xf>
    <xf numFmtId="4" fontId="78" fillId="0" borderId="45" xfId="0" applyNumberFormat="1" applyFont="1" applyBorder="1" applyAlignment="1">
      <alignment vertical="center" wrapText="1"/>
    </xf>
    <xf numFmtId="3" fontId="3" fillId="38" borderId="41" xfId="0" applyNumberFormat="1" applyFont="1" applyFill="1" applyBorder="1" applyAlignment="1">
      <alignment horizontal="right" vertical="center" wrapText="1" readingOrder="2"/>
    </xf>
    <xf numFmtId="0" fontId="3" fillId="38" borderId="0" xfId="0" applyFont="1" applyFill="1" applyBorder="1" applyAlignment="1">
      <alignment horizontal="left" vertical="center" wrapText="1" readingOrder="1"/>
    </xf>
    <xf numFmtId="0" fontId="80" fillId="0" borderId="0" xfId="0" applyFont="1" applyBorder="1" applyAlignment="1">
      <alignment/>
    </xf>
    <xf numFmtId="4" fontId="45" fillId="38" borderId="0" xfId="0" applyNumberFormat="1" applyFont="1" applyFill="1" applyBorder="1" applyAlignment="1">
      <alignment vertical="center"/>
    </xf>
    <xf numFmtId="4" fontId="86" fillId="0" borderId="0" xfId="0" applyNumberFormat="1" applyFont="1" applyBorder="1" applyAlignment="1">
      <alignment vertical="center" readingOrder="1"/>
    </xf>
    <xf numFmtId="3" fontId="5" fillId="9" borderId="0" xfId="0" applyNumberFormat="1" applyFont="1" applyFill="1" applyBorder="1" applyAlignment="1">
      <alignment horizontal="center" vertical="center" readingOrder="2"/>
    </xf>
    <xf numFmtId="4" fontId="3" fillId="38" borderId="45" xfId="0" applyNumberFormat="1" applyFont="1" applyFill="1" applyBorder="1" applyAlignment="1">
      <alignment horizontal="center" vertical="center" readingOrder="2"/>
    </xf>
    <xf numFmtId="4" fontId="86" fillId="38" borderId="45" xfId="0" applyNumberFormat="1" applyFont="1" applyFill="1" applyBorder="1" applyAlignment="1">
      <alignment vertical="center"/>
    </xf>
    <xf numFmtId="4" fontId="3" fillId="38" borderId="0" xfId="0" applyNumberFormat="1" applyFont="1" applyFill="1" applyBorder="1" applyAlignment="1">
      <alignment horizontal="center" vertical="center" readingOrder="2"/>
    </xf>
    <xf numFmtId="4" fontId="79" fillId="38" borderId="44" xfId="0" applyNumberFormat="1" applyFont="1" applyFill="1" applyBorder="1" applyAlignment="1">
      <alignment horizontal="right" vertical="center" wrapText="1" readingOrder="2"/>
    </xf>
    <xf numFmtId="0" fontId="5" fillId="0" borderId="0" xfId="40" applyFont="1" applyBorder="1" applyAlignment="1">
      <alignment vertical="center" wrapText="1" readingOrder="2"/>
      <protection/>
    </xf>
    <xf numFmtId="4" fontId="38" fillId="38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3" fontId="5" fillId="38" borderId="0" xfId="0" applyNumberFormat="1" applyFont="1" applyFill="1" applyBorder="1" applyAlignment="1">
      <alignment vertical="center" readingOrder="2"/>
    </xf>
    <xf numFmtId="3" fontId="5" fillId="38" borderId="41" xfId="0" applyNumberFormat="1" applyFont="1" applyFill="1" applyBorder="1" applyAlignment="1">
      <alignment horizontal="right" vertical="center" wrapText="1" readingOrder="2"/>
    </xf>
    <xf numFmtId="4" fontId="79" fillId="0" borderId="45" xfId="0" applyNumberFormat="1" applyFont="1" applyBorder="1" applyAlignment="1">
      <alignment vertical="center" readingOrder="1"/>
    </xf>
    <xf numFmtId="0" fontId="75" fillId="0" borderId="0" xfId="0" applyFont="1" applyAlignment="1">
      <alignment vertical="center"/>
    </xf>
    <xf numFmtId="4" fontId="5" fillId="0" borderId="44" xfId="0" applyNumberFormat="1" applyFont="1" applyBorder="1" applyAlignment="1">
      <alignment horizontal="left" vertical="center" wrapText="1"/>
    </xf>
    <xf numFmtId="3" fontId="85" fillId="38" borderId="0" xfId="0" applyNumberFormat="1" applyFont="1" applyFill="1" applyBorder="1" applyAlignment="1">
      <alignment vertical="center" readingOrder="2"/>
    </xf>
    <xf numFmtId="4" fontId="7" fillId="38" borderId="0" xfId="0" applyNumberFormat="1" applyFont="1" applyFill="1" applyBorder="1" applyAlignment="1">
      <alignment horizontal="center" vertical="center" readingOrder="2"/>
    </xf>
    <xf numFmtId="4" fontId="38" fillId="38" borderId="0" xfId="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4" fontId="5" fillId="0" borderId="45" xfId="0" applyNumberFormat="1" applyFont="1" applyBorder="1" applyAlignment="1">
      <alignment horizontal="right" readingOrder="2"/>
    </xf>
    <xf numFmtId="1" fontId="5" fillId="38" borderId="45" xfId="0" applyNumberFormat="1" applyFont="1" applyFill="1" applyBorder="1" applyAlignment="1">
      <alignment vertical="center"/>
    </xf>
    <xf numFmtId="2" fontId="5" fillId="38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right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3" fontId="5" fillId="9" borderId="46" xfId="0" applyNumberFormat="1" applyFont="1" applyFill="1" applyBorder="1" applyAlignment="1">
      <alignment horizontal="center" vertical="center" readingOrder="2"/>
    </xf>
    <xf numFmtId="4" fontId="3" fillId="9" borderId="0" xfId="0" applyNumberFormat="1" applyFont="1" applyFill="1" applyBorder="1" applyAlignment="1">
      <alignment horizontal="center" vertical="center" readingOrder="2"/>
    </xf>
    <xf numFmtId="4" fontId="3" fillId="9" borderId="38" xfId="0" applyNumberFormat="1" applyFont="1" applyFill="1" applyBorder="1" applyAlignment="1">
      <alignment horizontal="center" vertical="center" readingOrder="2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/>
    </xf>
    <xf numFmtId="4" fontId="5" fillId="9" borderId="38" xfId="0" applyNumberFormat="1" applyFont="1" applyFill="1" applyBorder="1" applyAlignment="1">
      <alignment horizontal="center" vertical="center"/>
    </xf>
    <xf numFmtId="4" fontId="5" fillId="11" borderId="0" xfId="0" applyNumberFormat="1" applyFont="1" applyFill="1" applyBorder="1" applyAlignment="1">
      <alignment horizontal="center" vertical="center" wrapText="1" readingOrder="2"/>
    </xf>
    <xf numFmtId="0" fontId="0" fillId="11" borderId="0" xfId="0" applyFill="1" applyAlignment="1">
      <alignment/>
    </xf>
    <xf numFmtId="4" fontId="5" fillId="11" borderId="45" xfId="0" applyNumberFormat="1" applyFont="1" applyFill="1" applyBorder="1" applyAlignment="1">
      <alignment horizontal="center" vertical="center" wrapText="1" readingOrder="2"/>
    </xf>
    <xf numFmtId="4" fontId="5" fillId="11" borderId="38" xfId="0" applyNumberFormat="1" applyFont="1" applyFill="1" applyBorder="1" applyAlignment="1">
      <alignment horizontal="center" vertical="center" readingOrder="2"/>
    </xf>
    <xf numFmtId="4" fontId="5" fillId="11" borderId="0" xfId="0" applyNumberFormat="1" applyFont="1" applyFill="1" applyBorder="1" applyAlignment="1">
      <alignment horizontal="center" vertical="center" readingOrder="2"/>
    </xf>
    <xf numFmtId="4" fontId="5" fillId="11" borderId="38" xfId="0" applyNumberFormat="1" applyFont="1" applyFill="1" applyBorder="1" applyAlignment="1">
      <alignment horizontal="center" vertical="center"/>
    </xf>
    <xf numFmtId="4" fontId="5" fillId="11" borderId="38" xfId="0" applyNumberFormat="1" applyFont="1" applyFill="1" applyBorder="1" applyAlignment="1">
      <alignment horizontal="center" vertical="center" wrapText="1" readingOrder="2"/>
    </xf>
    <xf numFmtId="1" fontId="5" fillId="11" borderId="46" xfId="0" applyNumberFormat="1" applyFont="1" applyFill="1" applyBorder="1" applyAlignment="1">
      <alignment horizontal="right" vertical="center"/>
    </xf>
    <xf numFmtId="3" fontId="5" fillId="11" borderId="46" xfId="0" applyNumberFormat="1" applyFont="1" applyFill="1" applyBorder="1" applyAlignment="1">
      <alignment horizontal="center" vertical="center" readingOrder="2"/>
    </xf>
    <xf numFmtId="0" fontId="5" fillId="11" borderId="46" xfId="0" applyFont="1" applyFill="1" applyBorder="1" applyAlignment="1">
      <alignment horizontal="left" vertical="center"/>
    </xf>
    <xf numFmtId="4" fontId="5" fillId="11" borderId="38" xfId="0" applyNumberFormat="1" applyFont="1" applyFill="1" applyBorder="1" applyAlignment="1">
      <alignment horizontal="center"/>
    </xf>
    <xf numFmtId="4" fontId="5" fillId="11" borderId="38" xfId="0" applyNumberFormat="1" applyFont="1" applyFill="1" applyBorder="1" applyAlignment="1">
      <alignment horizontal="center" wrapText="1" readingOrder="2"/>
    </xf>
    <xf numFmtId="4" fontId="5" fillId="11" borderId="43" xfId="0" applyNumberFormat="1" applyFont="1" applyFill="1" applyBorder="1" applyAlignment="1">
      <alignment horizontal="right" vertical="center"/>
    </xf>
    <xf numFmtId="0" fontId="5" fillId="11" borderId="43" xfId="0" applyFont="1" applyFill="1" applyBorder="1" applyAlignment="1">
      <alignment vertical="center"/>
    </xf>
    <xf numFmtId="3" fontId="5" fillId="11" borderId="46" xfId="0" applyNumberFormat="1" applyFont="1" applyFill="1" applyBorder="1" applyAlignment="1">
      <alignment horizontal="right" vertical="center"/>
    </xf>
    <xf numFmtId="3" fontId="5" fillId="11" borderId="43" xfId="0" applyNumberFormat="1" applyFont="1" applyFill="1" applyBorder="1" applyAlignment="1">
      <alignment horizontal="center" vertical="center"/>
    </xf>
    <xf numFmtId="3" fontId="5" fillId="11" borderId="43" xfId="0" applyNumberFormat="1" applyFont="1" applyFill="1" applyBorder="1" applyAlignment="1">
      <alignment horizontal="center" vertical="center" readingOrder="2"/>
    </xf>
    <xf numFmtId="4" fontId="5" fillId="11" borderId="46" xfId="0" applyNumberFormat="1" applyFont="1" applyFill="1" applyBorder="1" applyAlignment="1">
      <alignment vertical="center"/>
    </xf>
    <xf numFmtId="3" fontId="5" fillId="11" borderId="43" xfId="0" applyNumberFormat="1" applyFont="1" applyFill="1" applyBorder="1" applyAlignment="1">
      <alignment horizontal="right" vertical="center"/>
    </xf>
    <xf numFmtId="4" fontId="5" fillId="11" borderId="46" xfId="0" applyNumberFormat="1" applyFont="1" applyFill="1" applyBorder="1" applyAlignment="1">
      <alignment horizontal="left" vertical="center"/>
    </xf>
    <xf numFmtId="4" fontId="3" fillId="11" borderId="0" xfId="0" applyNumberFormat="1" applyFont="1" applyFill="1" applyBorder="1" applyAlignment="1">
      <alignment horizontal="center" vertical="center" readingOrder="2"/>
    </xf>
    <xf numFmtId="4" fontId="3" fillId="11" borderId="38" xfId="0" applyNumberFormat="1" applyFont="1" applyFill="1" applyBorder="1" applyAlignment="1">
      <alignment horizontal="center" vertical="center"/>
    </xf>
    <xf numFmtId="4" fontId="3" fillId="11" borderId="38" xfId="0" applyNumberFormat="1" applyFont="1" applyFill="1" applyBorder="1" applyAlignment="1">
      <alignment horizontal="center" vertical="center" wrapText="1" readingOrder="2"/>
    </xf>
    <xf numFmtId="4" fontId="3" fillId="11" borderId="38" xfId="0" applyNumberFormat="1" applyFont="1" applyFill="1" applyBorder="1" applyAlignment="1">
      <alignment horizontal="center" vertical="center" readingOrder="2"/>
    </xf>
    <xf numFmtId="3" fontId="3" fillId="11" borderId="48" xfId="0" applyNumberFormat="1" applyFont="1" applyFill="1" applyBorder="1" applyAlignment="1">
      <alignment horizontal="right" vertical="center" wrapText="1" readingOrder="1"/>
    </xf>
    <xf numFmtId="3" fontId="3" fillId="11" borderId="46" xfId="0" applyNumberFormat="1" applyFont="1" applyFill="1" applyBorder="1" applyAlignment="1">
      <alignment horizontal="center" vertical="center" readingOrder="2"/>
    </xf>
    <xf numFmtId="3" fontId="3" fillId="11" borderId="49" xfId="0" applyNumberFormat="1" applyFont="1" applyFill="1" applyBorder="1" applyAlignment="1">
      <alignment horizontal="left" vertical="center" wrapText="1" readingOrder="2"/>
    </xf>
    <xf numFmtId="4" fontId="5" fillId="11" borderId="0" xfId="0" applyNumberFormat="1" applyFont="1" applyFill="1" applyBorder="1" applyAlignment="1">
      <alignment horizontal="center" vertical="center" wrapText="1"/>
    </xf>
    <xf numFmtId="4" fontId="5" fillId="11" borderId="0" xfId="0" applyNumberFormat="1" applyFont="1" applyFill="1" applyBorder="1" applyAlignment="1">
      <alignment horizontal="center" vertical="center"/>
    </xf>
    <xf numFmtId="4" fontId="5" fillId="11" borderId="38" xfId="0" applyNumberFormat="1" applyFont="1" applyFill="1" applyBorder="1" applyAlignment="1">
      <alignment horizontal="center" vertical="center" wrapText="1"/>
    </xf>
    <xf numFmtId="3" fontId="5" fillId="11" borderId="43" xfId="0" applyNumberFormat="1" applyFont="1" applyFill="1" applyBorder="1" applyAlignment="1" quotePrefix="1">
      <alignment horizontal="center" vertical="center" readingOrder="2"/>
    </xf>
    <xf numFmtId="0" fontId="5" fillId="11" borderId="46" xfId="0" applyFont="1" applyFill="1" applyBorder="1" applyAlignment="1">
      <alignment vertical="center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45" xfId="0" applyNumberFormat="1" applyFont="1" applyFill="1" applyBorder="1" applyAlignment="1">
      <alignment horizontal="center" vertical="center" wrapText="1"/>
    </xf>
    <xf numFmtId="2" fontId="5" fillId="11" borderId="45" xfId="0" applyNumberFormat="1" applyFont="1" applyFill="1" applyBorder="1" applyAlignment="1">
      <alignment horizontal="center" vertical="center"/>
    </xf>
    <xf numFmtId="1" fontId="5" fillId="11" borderId="46" xfId="0" applyNumberFormat="1" applyFont="1" applyFill="1" applyBorder="1" applyAlignment="1">
      <alignment horizontal="center" vertical="center" readingOrder="2"/>
    </xf>
    <xf numFmtId="3" fontId="5" fillId="11" borderId="46" xfId="0" applyNumberFormat="1" applyFont="1" applyFill="1" applyBorder="1" applyAlignment="1" quotePrefix="1">
      <alignment horizontal="center" vertical="center" readingOrder="2"/>
    </xf>
    <xf numFmtId="4" fontId="5" fillId="10" borderId="0" xfId="0" applyNumberFormat="1" applyFont="1" applyFill="1" applyBorder="1" applyAlignment="1">
      <alignment horizontal="center" vertical="center" readingOrder="2"/>
    </xf>
    <xf numFmtId="4" fontId="5" fillId="10" borderId="0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/>
    </xf>
    <xf numFmtId="4" fontId="5" fillId="10" borderId="38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 readingOrder="2"/>
    </xf>
    <xf numFmtId="4" fontId="5" fillId="12" borderId="0" xfId="0" applyNumberFormat="1" applyFont="1" applyFill="1" applyBorder="1" applyAlignment="1">
      <alignment horizontal="center" vertical="center" readingOrder="2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3" fontId="5" fillId="10" borderId="43" xfId="0" applyNumberFormat="1" applyFont="1" applyFill="1" applyBorder="1" applyAlignment="1">
      <alignment horizontal="right" vertical="center"/>
    </xf>
    <xf numFmtId="3" fontId="5" fillId="10" borderId="43" xfId="0" applyNumberFormat="1" applyFont="1" applyFill="1" applyBorder="1" applyAlignment="1">
      <alignment horizontal="center" vertical="center" readingOrder="2"/>
    </xf>
    <xf numFmtId="3" fontId="5" fillId="10" borderId="46" xfId="0" applyNumberFormat="1" applyFont="1" applyFill="1" applyBorder="1" applyAlignment="1">
      <alignment horizontal="center" vertical="center" readingOrder="2"/>
    </xf>
    <xf numFmtId="4" fontId="5" fillId="10" borderId="46" xfId="0" applyNumberFormat="1" applyFont="1" applyFill="1" applyBorder="1" applyAlignment="1">
      <alignment horizontal="left" vertical="center"/>
    </xf>
    <xf numFmtId="3" fontId="5" fillId="10" borderId="46" xfId="0" applyNumberFormat="1" applyFont="1" applyFill="1" applyBorder="1" applyAlignment="1">
      <alignment horizontal="right" vertical="center" wrapText="1" readingOrder="2"/>
    </xf>
    <xf numFmtId="0" fontId="5" fillId="10" borderId="46" xfId="0" applyFont="1" applyFill="1" applyBorder="1" applyAlignment="1">
      <alignment horizontal="left" vertical="center" readingOrder="2"/>
    </xf>
    <xf numFmtId="4" fontId="5" fillId="76" borderId="0" xfId="0" applyNumberFormat="1" applyFont="1" applyFill="1" applyBorder="1" applyAlignment="1">
      <alignment horizontal="center" vertical="center" wrapText="1" readingOrder="2"/>
    </xf>
    <xf numFmtId="4" fontId="5" fillId="76" borderId="0" xfId="0" applyNumberFormat="1" applyFont="1" applyFill="1" applyBorder="1" applyAlignment="1">
      <alignment horizontal="center" vertical="center" readingOrder="2"/>
    </xf>
    <xf numFmtId="4" fontId="5" fillId="76" borderId="38" xfId="0" applyNumberFormat="1" applyFont="1" applyFill="1" applyBorder="1" applyAlignment="1">
      <alignment horizontal="center" vertical="center"/>
    </xf>
    <xf numFmtId="4" fontId="5" fillId="76" borderId="38" xfId="0" applyNumberFormat="1" applyFont="1" applyFill="1" applyBorder="1" applyAlignment="1">
      <alignment horizontal="center" vertical="center" wrapText="1" readingOrder="2"/>
    </xf>
    <xf numFmtId="4" fontId="5" fillId="76" borderId="38" xfId="0" applyNumberFormat="1" applyFont="1" applyFill="1" applyBorder="1" applyAlignment="1">
      <alignment horizontal="center" vertical="center" readingOrder="2"/>
    </xf>
    <xf numFmtId="3" fontId="5" fillId="12" borderId="46" xfId="0" applyNumberFormat="1" applyFont="1" applyFill="1" applyBorder="1" applyAlignment="1">
      <alignment horizontal="right" vertical="center"/>
    </xf>
    <xf numFmtId="3" fontId="5" fillId="12" borderId="46" xfId="0" applyNumberFormat="1" applyFont="1" applyFill="1" applyBorder="1" applyAlignment="1">
      <alignment horizontal="center" vertical="center" readingOrder="2"/>
    </xf>
    <xf numFmtId="4" fontId="5" fillId="12" borderId="46" xfId="0" applyNumberFormat="1" applyFont="1" applyFill="1" applyBorder="1" applyAlignment="1">
      <alignment horizontal="left" vertical="center"/>
    </xf>
    <xf numFmtId="3" fontId="5" fillId="12" borderId="0" xfId="0" applyNumberFormat="1" applyFont="1" applyFill="1" applyBorder="1" applyAlignment="1">
      <alignment horizontal="right" vertical="center"/>
    </xf>
    <xf numFmtId="3" fontId="5" fillId="12" borderId="0" xfId="0" applyNumberFormat="1" applyFont="1" applyFill="1" applyBorder="1" applyAlignment="1">
      <alignment horizontal="center" vertical="center" readingOrder="2"/>
    </xf>
    <xf numFmtId="3" fontId="5" fillId="12" borderId="47" xfId="0" applyNumberFormat="1" applyFont="1" applyFill="1" applyBorder="1" applyAlignment="1">
      <alignment horizontal="center" vertical="center" readingOrder="2"/>
    </xf>
    <xf numFmtId="4" fontId="3" fillId="12" borderId="0" xfId="0" applyNumberFormat="1" applyFont="1" applyFill="1" applyBorder="1" applyAlignment="1">
      <alignment horizontal="center" vertical="center" readingOrder="2"/>
    </xf>
    <xf numFmtId="4" fontId="3" fillId="12" borderId="38" xfId="0" applyNumberFormat="1" applyFont="1" applyFill="1" applyBorder="1" applyAlignment="1">
      <alignment horizontal="center" vertical="center"/>
    </xf>
    <xf numFmtId="4" fontId="3" fillId="12" borderId="38" xfId="0" applyNumberFormat="1" applyFont="1" applyFill="1" applyBorder="1" applyAlignment="1">
      <alignment horizontal="center" vertical="center" wrapText="1" readingOrder="2"/>
    </xf>
    <xf numFmtId="4" fontId="3" fillId="12" borderId="38" xfId="0" applyNumberFormat="1" applyFont="1" applyFill="1" applyBorder="1" applyAlignment="1">
      <alignment horizontal="center" vertical="center" readingOrder="2"/>
    </xf>
    <xf numFmtId="3" fontId="3" fillId="12" borderId="46" xfId="0" applyNumberFormat="1" applyFont="1" applyFill="1" applyBorder="1" applyAlignment="1">
      <alignment horizontal="right" vertical="center" wrapText="1" readingOrder="2"/>
    </xf>
    <xf numFmtId="0" fontId="3" fillId="12" borderId="46" xfId="0" applyFont="1" applyFill="1" applyBorder="1" applyAlignment="1">
      <alignment horizontal="left" vertical="center" readingOrder="2"/>
    </xf>
    <xf numFmtId="4" fontId="5" fillId="12" borderId="0" xfId="0" applyNumberFormat="1" applyFont="1" applyFill="1" applyBorder="1" applyAlignment="1">
      <alignment horizontal="center" vertical="center" wrapText="1"/>
    </xf>
    <xf numFmtId="2" fontId="5" fillId="12" borderId="45" xfId="0" applyNumberFormat="1" applyFont="1" applyFill="1" applyBorder="1" applyAlignment="1">
      <alignment horizontal="center" vertical="center" wrapText="1"/>
    </xf>
    <xf numFmtId="2" fontId="5" fillId="12" borderId="45" xfId="0" applyNumberFormat="1" applyFont="1" applyFill="1" applyBorder="1" applyAlignment="1">
      <alignment horizontal="center" vertical="center"/>
    </xf>
    <xf numFmtId="4" fontId="5" fillId="12" borderId="38" xfId="0" applyNumberFormat="1" applyFont="1" applyFill="1" applyBorder="1" applyAlignment="1">
      <alignment horizontal="center" vertical="center" wrapText="1"/>
    </xf>
    <xf numFmtId="1" fontId="5" fillId="12" borderId="46" xfId="0" applyNumberFormat="1" applyFont="1" applyFill="1" applyBorder="1" applyAlignment="1">
      <alignment horizontal="right" vertical="center"/>
    </xf>
    <xf numFmtId="3" fontId="5" fillId="12" borderId="43" xfId="0" applyNumberFormat="1" applyFont="1" applyFill="1" applyBorder="1" applyAlignment="1">
      <alignment horizontal="center" vertical="center" readingOrder="2"/>
    </xf>
    <xf numFmtId="3" fontId="5" fillId="12" borderId="43" xfId="0" applyNumberFormat="1" applyFont="1" applyFill="1" applyBorder="1" applyAlignment="1" quotePrefix="1">
      <alignment horizontal="center" vertical="center" readingOrder="2"/>
    </xf>
    <xf numFmtId="0" fontId="5" fillId="12" borderId="46" xfId="0" applyFont="1" applyFill="1" applyBorder="1" applyAlignment="1">
      <alignment vertical="center"/>
    </xf>
    <xf numFmtId="3" fontId="5" fillId="76" borderId="43" xfId="0" applyNumberFormat="1" applyFont="1" applyFill="1" applyBorder="1" applyAlignment="1">
      <alignment horizontal="right" vertical="center"/>
    </xf>
    <xf numFmtId="3" fontId="5" fillId="76" borderId="43" xfId="0" applyNumberFormat="1" applyFont="1" applyFill="1" applyBorder="1" applyAlignment="1">
      <alignment horizontal="center" vertical="center"/>
    </xf>
    <xf numFmtId="4" fontId="5" fillId="76" borderId="46" xfId="0" applyNumberFormat="1" applyFont="1" applyFill="1" applyBorder="1" applyAlignment="1">
      <alignment horizontal="left" vertical="center"/>
    </xf>
    <xf numFmtId="3" fontId="5" fillId="76" borderId="22" xfId="0" applyNumberFormat="1" applyFont="1" applyFill="1" applyBorder="1" applyAlignment="1">
      <alignment horizontal="right" vertical="center" wrapText="1" readingOrder="2"/>
    </xf>
    <xf numFmtId="3" fontId="5" fillId="76" borderId="22" xfId="0" applyNumberFormat="1" applyFont="1" applyFill="1" applyBorder="1" applyAlignment="1">
      <alignment horizontal="center" vertical="center" readingOrder="2"/>
    </xf>
    <xf numFmtId="3" fontId="5" fillId="76" borderId="46" xfId="0" applyNumberFormat="1" applyFont="1" applyFill="1" applyBorder="1" applyAlignment="1">
      <alignment horizontal="center" vertical="center" readingOrder="2"/>
    </xf>
    <xf numFmtId="3" fontId="5" fillId="76" borderId="46" xfId="0" applyNumberFormat="1" applyFont="1" applyFill="1" applyBorder="1" applyAlignment="1">
      <alignment horizontal="left" vertical="center" wrapText="1" readingOrder="2"/>
    </xf>
    <xf numFmtId="4" fontId="5" fillId="76" borderId="0" xfId="0" applyNumberFormat="1" applyFont="1" applyFill="1" applyBorder="1" applyAlignment="1">
      <alignment horizontal="center" vertical="center" wrapText="1"/>
    </xf>
    <xf numFmtId="4" fontId="5" fillId="76" borderId="38" xfId="0" applyNumberFormat="1" applyFont="1" applyFill="1" applyBorder="1" applyAlignment="1">
      <alignment horizontal="center" vertical="center" wrapText="1"/>
    </xf>
    <xf numFmtId="1" fontId="5" fillId="76" borderId="46" xfId="0" applyNumberFormat="1" applyFont="1" applyFill="1" applyBorder="1" applyAlignment="1">
      <alignment horizontal="right" vertical="center"/>
    </xf>
    <xf numFmtId="3" fontId="5" fillId="76" borderId="43" xfId="0" applyNumberFormat="1" applyFont="1" applyFill="1" applyBorder="1" applyAlignment="1">
      <alignment horizontal="center" vertical="center" readingOrder="2"/>
    </xf>
    <xf numFmtId="3" fontId="5" fillId="76" borderId="43" xfId="0" applyNumberFormat="1" applyFont="1" applyFill="1" applyBorder="1" applyAlignment="1" quotePrefix="1">
      <alignment horizontal="center" vertical="center" readingOrder="2"/>
    </xf>
    <xf numFmtId="0" fontId="5" fillId="76" borderId="46" xfId="0" applyFont="1" applyFill="1" applyBorder="1" applyAlignment="1">
      <alignment vertical="center"/>
    </xf>
    <xf numFmtId="0" fontId="5" fillId="11" borderId="50" xfId="0" applyFont="1" applyFill="1" applyBorder="1" applyAlignment="1">
      <alignment horizontal="center" vertical="center" wrapText="1" readingOrder="2"/>
    </xf>
    <xf numFmtId="0" fontId="5" fillId="11" borderId="38" xfId="0" applyFont="1" applyFill="1" applyBorder="1" applyAlignment="1">
      <alignment horizontal="center" vertical="center" wrapText="1" readingOrder="2"/>
    </xf>
    <xf numFmtId="0" fontId="5" fillId="11" borderId="46" xfId="0" applyFont="1" applyFill="1" applyBorder="1" applyAlignment="1">
      <alignment horizontal="left" vertical="center" readingOrder="2"/>
    </xf>
    <xf numFmtId="4" fontId="5" fillId="11" borderId="46" xfId="0" applyNumberFormat="1" applyFont="1" applyFill="1" applyBorder="1" applyAlignment="1">
      <alignment horizontal="right" vertical="center"/>
    </xf>
    <xf numFmtId="4" fontId="85" fillId="38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 wrapText="1"/>
    </xf>
    <xf numFmtId="3" fontId="5" fillId="11" borderId="46" xfId="0" applyNumberFormat="1" applyFont="1" applyFill="1" applyBorder="1" applyAlignment="1">
      <alignment horizontal="center" vertical="center" readingOrder="2"/>
    </xf>
    <xf numFmtId="4" fontId="5" fillId="11" borderId="45" xfId="0" applyNumberFormat="1" applyFont="1" applyFill="1" applyBorder="1" applyAlignment="1">
      <alignment horizontal="center" vertical="center"/>
    </xf>
    <xf numFmtId="0" fontId="5" fillId="11" borderId="46" xfId="40" applyFont="1" applyFill="1" applyBorder="1" applyAlignment="1">
      <alignment horizontal="left" vertical="center"/>
      <protection/>
    </xf>
    <xf numFmtId="3" fontId="5" fillId="11" borderId="46" xfId="0" applyNumberFormat="1" applyFont="1" applyFill="1" applyBorder="1" applyAlignment="1">
      <alignment horizontal="center" vertical="center"/>
    </xf>
    <xf numFmtId="4" fontId="5" fillId="38" borderId="44" xfId="0" applyNumberFormat="1" applyFont="1" applyFill="1" applyBorder="1" applyAlignment="1">
      <alignment horizontal="right" vertical="center" wrapText="1" readingOrder="2"/>
    </xf>
    <xf numFmtId="4" fontId="5" fillId="38" borderId="38" xfId="0" applyNumberFormat="1" applyFont="1" applyFill="1" applyBorder="1" applyAlignment="1">
      <alignment horizontal="right" vertical="center" wrapText="1" readingOrder="2"/>
    </xf>
    <xf numFmtId="3" fontId="5" fillId="38" borderId="44" xfId="0" applyNumberFormat="1" applyFont="1" applyFill="1" applyBorder="1" applyAlignment="1">
      <alignment horizontal="center" vertical="center" wrapText="1" readingOrder="2"/>
    </xf>
    <xf numFmtId="3" fontId="5" fillId="38" borderId="38" xfId="0" applyNumberFormat="1" applyFont="1" applyFill="1" applyBorder="1" applyAlignment="1">
      <alignment horizontal="center" vertical="center" wrapText="1" readingOrder="2"/>
    </xf>
    <xf numFmtId="4" fontId="5" fillId="0" borderId="44" xfId="0" applyNumberFormat="1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horizontal="left" vertical="center" wrapText="1"/>
    </xf>
    <xf numFmtId="4" fontId="6" fillId="38" borderId="44" xfId="0" applyNumberFormat="1" applyFont="1" applyFill="1" applyBorder="1" applyAlignment="1">
      <alignment horizontal="right" vertical="center" wrapText="1" readingOrder="2"/>
    </xf>
    <xf numFmtId="4" fontId="6" fillId="0" borderId="44" xfId="0" applyNumberFormat="1" applyFont="1" applyBorder="1" applyAlignment="1">
      <alignment horizontal="left" vertical="center" wrapText="1"/>
    </xf>
    <xf numFmtId="3" fontId="5" fillId="0" borderId="44" xfId="0" applyNumberFormat="1" applyFont="1" applyBorder="1" applyAlignment="1">
      <alignment horizontal="center" vertical="center" readingOrder="2"/>
    </xf>
    <xf numFmtId="3" fontId="5" fillId="0" borderId="38" xfId="0" applyNumberFormat="1" applyFont="1" applyBorder="1" applyAlignment="1">
      <alignment horizontal="center" vertical="center" readingOrder="2"/>
    </xf>
    <xf numFmtId="3" fontId="5" fillId="38" borderId="44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4" fontId="5" fillId="0" borderId="44" xfId="0" applyNumberFormat="1" applyFont="1" applyBorder="1" applyAlignment="1">
      <alignment horizontal="left" vertical="center"/>
    </xf>
    <xf numFmtId="4" fontId="5" fillId="0" borderId="38" xfId="0" applyNumberFormat="1" applyFont="1" applyBorder="1" applyAlignment="1">
      <alignment horizontal="left" vertical="center"/>
    </xf>
    <xf numFmtId="0" fontId="3" fillId="38" borderId="0" xfId="0" applyFont="1" applyFill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11" borderId="45" xfId="0" applyNumberFormat="1" applyFont="1" applyFill="1" applyBorder="1" applyAlignment="1">
      <alignment horizontal="left" vertical="center"/>
    </xf>
    <xf numFmtId="4" fontId="5" fillId="11" borderId="38" xfId="0" applyNumberFormat="1" applyFont="1" applyFill="1" applyBorder="1" applyAlignment="1">
      <alignment horizontal="left" vertical="center"/>
    </xf>
    <xf numFmtId="4" fontId="5" fillId="11" borderId="45" xfId="0" applyNumberFormat="1" applyFont="1" applyFill="1" applyBorder="1" applyAlignment="1">
      <alignment horizontal="right" vertical="center" readingOrder="2"/>
    </xf>
    <xf numFmtId="4" fontId="5" fillId="11" borderId="38" xfId="0" applyNumberFormat="1" applyFont="1" applyFill="1" applyBorder="1" applyAlignment="1">
      <alignment horizontal="right" vertical="center" readingOrder="2"/>
    </xf>
    <xf numFmtId="2" fontId="7" fillId="38" borderId="0" xfId="0" applyNumberFormat="1" applyFont="1" applyFill="1" applyBorder="1" applyAlignment="1">
      <alignment horizontal="right" vertical="center" wrapText="1" readingOrder="2"/>
    </xf>
    <xf numFmtId="2" fontId="7" fillId="38" borderId="0" xfId="0" applyNumberFormat="1" applyFont="1" applyFill="1" applyBorder="1" applyAlignment="1">
      <alignment horizontal="left" vertical="center" wrapText="1" readingOrder="1"/>
    </xf>
    <xf numFmtId="2" fontId="7" fillId="38" borderId="0" xfId="0" applyNumberFormat="1" applyFont="1" applyFill="1" applyBorder="1" applyAlignment="1">
      <alignment horizontal="left" vertical="top" readingOrder="1"/>
    </xf>
    <xf numFmtId="4" fontId="5" fillId="38" borderId="44" xfId="0" applyNumberFormat="1" applyFont="1" applyFill="1" applyBorder="1" applyAlignment="1">
      <alignment horizontal="right" wrapText="1" readingOrder="2"/>
    </xf>
    <xf numFmtId="4" fontId="5" fillId="38" borderId="38" xfId="0" applyNumberFormat="1" applyFont="1" applyFill="1" applyBorder="1" applyAlignment="1">
      <alignment horizontal="right" wrapText="1" readingOrder="2"/>
    </xf>
    <xf numFmtId="3" fontId="5" fillId="38" borderId="44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4" fontId="7" fillId="38" borderId="0" xfId="0" applyNumberFormat="1" applyFont="1" applyFill="1" applyBorder="1" applyAlignment="1">
      <alignment horizontal="right" vertical="center" wrapText="1" readingOrder="2"/>
    </xf>
    <xf numFmtId="0" fontId="7" fillId="0" borderId="0" xfId="40" applyFont="1" applyBorder="1" applyAlignment="1">
      <alignment horizontal="left" vertical="center" wrapText="1"/>
      <protection/>
    </xf>
    <xf numFmtId="4" fontId="5" fillId="38" borderId="44" xfId="0" applyNumberFormat="1" applyFont="1" applyFill="1" applyBorder="1" applyAlignment="1">
      <alignment horizontal="center" vertical="center" wrapText="1" readingOrder="2"/>
    </xf>
    <xf numFmtId="4" fontId="5" fillId="38" borderId="38" xfId="0" applyNumberFormat="1" applyFont="1" applyFill="1" applyBorder="1" applyAlignment="1">
      <alignment horizontal="center" vertical="center" wrapText="1" readingOrder="2"/>
    </xf>
    <xf numFmtId="4" fontId="13" fillId="38" borderId="0" xfId="0" applyNumberFormat="1" applyFont="1" applyFill="1" applyBorder="1" applyAlignment="1">
      <alignment horizontal="center" vertical="center" wrapText="1" readingOrder="2"/>
    </xf>
    <xf numFmtId="4" fontId="54" fillId="38" borderId="0" xfId="0" applyNumberFormat="1" applyFont="1" applyFill="1" applyBorder="1" applyAlignment="1">
      <alignment horizontal="center" vertical="center" wrapText="1" readingOrder="1"/>
    </xf>
    <xf numFmtId="4" fontId="4" fillId="38" borderId="0" xfId="0" applyNumberFormat="1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top" wrapText="1"/>
    </xf>
    <xf numFmtId="4" fontId="5" fillId="11" borderId="45" xfId="0" applyNumberFormat="1" applyFont="1" applyFill="1" applyBorder="1" applyAlignment="1">
      <alignment horizontal="center" vertical="center" wrapText="1" readingOrder="2"/>
    </xf>
    <xf numFmtId="4" fontId="5" fillId="11" borderId="51" xfId="0" applyNumberFormat="1" applyFont="1" applyFill="1" applyBorder="1" applyAlignment="1">
      <alignment horizontal="center" vertical="center" wrapText="1" readingOrder="2"/>
    </xf>
    <xf numFmtId="4" fontId="5" fillId="11" borderId="0" xfId="0" applyNumberFormat="1" applyFont="1" applyFill="1" applyBorder="1" applyAlignment="1">
      <alignment horizontal="center" vertical="center" wrapText="1" readingOrder="2"/>
    </xf>
    <xf numFmtId="4" fontId="5" fillId="11" borderId="38" xfId="0" applyNumberFormat="1" applyFont="1" applyFill="1" applyBorder="1" applyAlignment="1">
      <alignment horizontal="center" vertical="center" wrapText="1" readingOrder="2"/>
    </xf>
    <xf numFmtId="4" fontId="5" fillId="11" borderId="0" xfId="0" applyNumberFormat="1" applyFont="1" applyFill="1" applyBorder="1" applyAlignment="1">
      <alignment horizontal="center" vertical="center" readingOrder="2"/>
    </xf>
    <xf numFmtId="4" fontId="5" fillId="11" borderId="38" xfId="0" applyNumberFormat="1" applyFont="1" applyFill="1" applyBorder="1" applyAlignment="1">
      <alignment horizontal="center" vertical="center" readingOrder="2"/>
    </xf>
    <xf numFmtId="4" fontId="5" fillId="11" borderId="45" xfId="0" applyNumberFormat="1" applyFont="1" applyFill="1" applyBorder="1" applyAlignment="1">
      <alignment horizontal="center" vertical="center" readingOrder="2"/>
    </xf>
    <xf numFmtId="4" fontId="5" fillId="11" borderId="51" xfId="0" applyNumberFormat="1" applyFont="1" applyFill="1" applyBorder="1" applyAlignment="1">
      <alignment horizontal="center" vertical="center" readingOrder="2"/>
    </xf>
    <xf numFmtId="4" fontId="5" fillId="11" borderId="0" xfId="0" applyNumberFormat="1" applyFont="1" applyFill="1" applyBorder="1" applyAlignment="1">
      <alignment horizontal="left" vertical="center"/>
    </xf>
    <xf numFmtId="4" fontId="5" fillId="11" borderId="45" xfId="0" applyNumberFormat="1" applyFont="1" applyFill="1" applyBorder="1" applyAlignment="1">
      <alignment horizontal="right" vertical="center"/>
    </xf>
    <xf numFmtId="4" fontId="5" fillId="11" borderId="0" xfId="0" applyNumberFormat="1" applyFont="1" applyFill="1" applyBorder="1" applyAlignment="1">
      <alignment horizontal="right" vertical="center"/>
    </xf>
    <xf numFmtId="4" fontId="5" fillId="11" borderId="38" xfId="0" applyNumberFormat="1" applyFont="1" applyFill="1" applyBorder="1" applyAlignment="1">
      <alignment horizontal="right" vertical="center"/>
    </xf>
    <xf numFmtId="4" fontId="5" fillId="38" borderId="45" xfId="0" applyNumberFormat="1" applyFont="1" applyFill="1" applyBorder="1" applyAlignment="1">
      <alignment horizontal="right" vertical="center" readingOrder="2"/>
    </xf>
    <xf numFmtId="4" fontId="5" fillId="38" borderId="45" xfId="0" applyNumberFormat="1" applyFont="1" applyFill="1" applyBorder="1" applyAlignment="1">
      <alignment horizontal="left" vertical="center" readingOrder="1"/>
    </xf>
    <xf numFmtId="4" fontId="5" fillId="38" borderId="0" xfId="0" applyNumberFormat="1" applyFont="1" applyFill="1" applyAlignment="1">
      <alignment horizontal="right" vertical="center" readingOrder="2"/>
    </xf>
    <xf numFmtId="4" fontId="5" fillId="38" borderId="0" xfId="0" applyNumberFormat="1" applyFont="1" applyFill="1" applyBorder="1" applyAlignment="1">
      <alignment horizontal="left" vertical="center" readingOrder="1"/>
    </xf>
    <xf numFmtId="4" fontId="3" fillId="38" borderId="0" xfId="0" applyNumberFormat="1" applyFont="1" applyFill="1" applyBorder="1" applyAlignment="1">
      <alignment horizontal="center" vertical="center"/>
    </xf>
    <xf numFmtId="4" fontId="13" fillId="38" borderId="0" xfId="0" applyNumberFormat="1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 wrapText="1"/>
    </xf>
    <xf numFmtId="4" fontId="79" fillId="0" borderId="45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38" borderId="42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4" fontId="5" fillId="9" borderId="45" xfId="0" applyNumberFormat="1" applyFont="1" applyFill="1" applyBorder="1" applyAlignment="1">
      <alignment horizontal="center" vertical="center" wrapText="1" readingOrder="2"/>
    </xf>
    <xf numFmtId="4" fontId="5" fillId="11" borderId="33" xfId="0" applyNumberFormat="1" applyFont="1" applyFill="1" applyBorder="1" applyAlignment="1">
      <alignment horizontal="center" vertical="center" wrapText="1" readingOrder="2"/>
    </xf>
    <xf numFmtId="4" fontId="5" fillId="0" borderId="45" xfId="0" applyNumberFormat="1" applyFont="1" applyBorder="1" applyAlignment="1">
      <alignment horizontal="left" vertical="center" wrapText="1"/>
    </xf>
    <xf numFmtId="3" fontId="5" fillId="38" borderId="40" xfId="0" applyNumberFormat="1" applyFont="1" applyFill="1" applyBorder="1" applyAlignment="1">
      <alignment horizontal="center" vertical="center" readingOrder="2"/>
    </xf>
    <xf numFmtId="3" fontId="5" fillId="11" borderId="46" xfId="0" applyNumberFormat="1" applyFont="1" applyFill="1" applyBorder="1" applyAlignment="1">
      <alignment horizontal="center" vertical="center" readingOrder="2"/>
    </xf>
    <xf numFmtId="3" fontId="5" fillId="0" borderId="40" xfId="0" applyNumberFormat="1" applyFont="1" applyBorder="1" applyAlignment="1">
      <alignment horizontal="center" vertical="center" readingOrder="2"/>
    </xf>
    <xf numFmtId="3" fontId="5" fillId="0" borderId="39" xfId="0" applyNumberFormat="1" applyFont="1" applyBorder="1" applyAlignment="1">
      <alignment horizontal="center" vertical="center" readingOrder="2"/>
    </xf>
    <xf numFmtId="3" fontId="5" fillId="0" borderId="42" xfId="0" applyNumberFormat="1" applyFont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left" vertical="center" wrapText="1"/>
    </xf>
    <xf numFmtId="4" fontId="4" fillId="38" borderId="0" xfId="0" applyNumberFormat="1" applyFont="1" applyFill="1" applyBorder="1" applyAlignment="1">
      <alignment horizontal="center" vertical="center" wrapText="1" readingOrder="2"/>
    </xf>
    <xf numFmtId="4" fontId="3" fillId="11" borderId="45" xfId="0" applyNumberFormat="1" applyFont="1" applyFill="1" applyBorder="1" applyAlignment="1">
      <alignment horizontal="right" vertical="center" readingOrder="2"/>
    </xf>
    <xf numFmtId="4" fontId="3" fillId="11" borderId="0" xfId="0" applyNumberFormat="1" applyFont="1" applyFill="1" applyBorder="1" applyAlignment="1">
      <alignment horizontal="right" vertical="center" readingOrder="2"/>
    </xf>
    <xf numFmtId="4" fontId="3" fillId="11" borderId="38" xfId="0" applyNumberFormat="1" applyFont="1" applyFill="1" applyBorder="1" applyAlignment="1">
      <alignment horizontal="right" vertical="center" readingOrder="2"/>
    </xf>
    <xf numFmtId="4" fontId="3" fillId="11" borderId="45" xfId="0" applyNumberFormat="1" applyFont="1" applyFill="1" applyBorder="1" applyAlignment="1">
      <alignment horizontal="center" vertical="center" wrapText="1" readingOrder="2"/>
    </xf>
    <xf numFmtId="4" fontId="3" fillId="11" borderId="0" xfId="0" applyNumberFormat="1" applyFont="1" applyFill="1" applyBorder="1" applyAlignment="1">
      <alignment horizontal="center" vertical="center" wrapText="1" readingOrder="2"/>
    </xf>
    <xf numFmtId="4" fontId="3" fillId="11" borderId="45" xfId="0" applyNumberFormat="1" applyFont="1" applyFill="1" applyBorder="1" applyAlignment="1">
      <alignment horizontal="center" vertical="center" readingOrder="2"/>
    </xf>
    <xf numFmtId="4" fontId="3" fillId="11" borderId="51" xfId="0" applyNumberFormat="1" applyFont="1" applyFill="1" applyBorder="1" applyAlignment="1">
      <alignment horizontal="center" vertical="center" readingOrder="2"/>
    </xf>
    <xf numFmtId="4" fontId="3" fillId="11" borderId="45" xfId="0" applyNumberFormat="1" applyFont="1" applyFill="1" applyBorder="1" applyAlignment="1">
      <alignment horizontal="left" vertical="center"/>
    </xf>
    <xf numFmtId="4" fontId="3" fillId="11" borderId="0" xfId="0" applyNumberFormat="1" applyFont="1" applyFill="1" applyBorder="1" applyAlignment="1">
      <alignment horizontal="left" vertical="center"/>
    </xf>
    <xf numFmtId="4" fontId="3" fillId="11" borderId="38" xfId="0" applyNumberFormat="1" applyFont="1" applyFill="1" applyBorder="1" applyAlignment="1">
      <alignment horizontal="left" vertical="center"/>
    </xf>
    <xf numFmtId="4" fontId="3" fillId="11" borderId="51" xfId="0" applyNumberFormat="1" applyFont="1" applyFill="1" applyBorder="1" applyAlignment="1">
      <alignment horizontal="center" vertical="center" wrapText="1" readingOrder="2"/>
    </xf>
    <xf numFmtId="4" fontId="3" fillId="11" borderId="0" xfId="0" applyNumberFormat="1" applyFont="1" applyFill="1" applyBorder="1" applyAlignment="1">
      <alignment horizontal="center" vertical="center" readingOrder="2"/>
    </xf>
    <xf numFmtId="4" fontId="3" fillId="11" borderId="38" xfId="0" applyNumberFormat="1" applyFont="1" applyFill="1" applyBorder="1" applyAlignment="1">
      <alignment horizontal="center" vertical="center" readingOrder="2"/>
    </xf>
    <xf numFmtId="4" fontId="3" fillId="11" borderId="33" xfId="0" applyNumberFormat="1" applyFont="1" applyFill="1" applyBorder="1" applyAlignment="1">
      <alignment horizontal="center" vertical="center" readingOrder="2"/>
    </xf>
    <xf numFmtId="4" fontId="5" fillId="11" borderId="45" xfId="0" applyNumberFormat="1" applyFont="1" applyFill="1" applyBorder="1" applyAlignment="1">
      <alignment horizontal="right" vertical="center" wrapText="1"/>
    </xf>
    <xf numFmtId="4" fontId="5" fillId="11" borderId="38" xfId="0" applyNumberFormat="1" applyFont="1" applyFill="1" applyBorder="1" applyAlignment="1">
      <alignment horizontal="right" vertical="center" wrapText="1"/>
    </xf>
    <xf numFmtId="0" fontId="5" fillId="11" borderId="45" xfId="0" applyFont="1" applyFill="1" applyBorder="1" applyAlignment="1">
      <alignment horizontal="left" vertical="center"/>
    </xf>
    <xf numFmtId="0" fontId="5" fillId="11" borderId="38" xfId="0" applyFont="1" applyFill="1" applyBorder="1" applyAlignment="1">
      <alignment horizontal="left" vertical="center"/>
    </xf>
    <xf numFmtId="4" fontId="87" fillId="0" borderId="0" xfId="0" applyNumberFormat="1" applyFont="1" applyBorder="1" applyAlignment="1">
      <alignment horizontal="right" vertical="center"/>
    </xf>
    <xf numFmtId="3" fontId="7" fillId="38" borderId="45" xfId="0" applyNumberFormat="1" applyFont="1" applyFill="1" applyBorder="1" applyAlignment="1">
      <alignment horizontal="right" vertical="center"/>
    </xf>
    <xf numFmtId="3" fontId="7" fillId="38" borderId="45" xfId="0" applyNumberFormat="1" applyFont="1" applyFill="1" applyBorder="1" applyAlignment="1" quotePrefix="1">
      <alignment horizontal="left" vertical="center" readingOrder="2"/>
    </xf>
    <xf numFmtId="0" fontId="61" fillId="0" borderId="0" xfId="0" applyFont="1" applyAlignment="1">
      <alignment horizontal="left" vertical="center"/>
    </xf>
    <xf numFmtId="0" fontId="7" fillId="0" borderId="45" xfId="40" applyFont="1" applyBorder="1" applyAlignment="1">
      <alignment horizontal="left" vertical="center" wrapText="1" readingOrder="2"/>
      <protection/>
    </xf>
    <xf numFmtId="2" fontId="3" fillId="38" borderId="45" xfId="0" applyNumberFormat="1" applyFont="1" applyFill="1" applyBorder="1" applyAlignment="1">
      <alignment horizontal="right" vertical="center" wrapText="1"/>
    </xf>
    <xf numFmtId="2" fontId="3" fillId="38" borderId="45" xfId="0" applyNumberFormat="1" applyFont="1" applyFill="1" applyBorder="1" applyAlignment="1">
      <alignment horizontal="left" vertical="center" wrapText="1"/>
    </xf>
    <xf numFmtId="4" fontId="7" fillId="0" borderId="45" xfId="0" applyNumberFormat="1" applyFont="1" applyBorder="1" applyAlignment="1">
      <alignment horizontal="right" vertical="center" readingOrder="1"/>
    </xf>
    <xf numFmtId="2" fontId="3" fillId="38" borderId="0" xfId="0" applyNumberFormat="1" applyFont="1" applyFill="1" applyBorder="1" applyAlignment="1">
      <alignment horizontal="center" vertical="center" wrapText="1"/>
    </xf>
    <xf numFmtId="2" fontId="5" fillId="11" borderId="45" xfId="0" applyNumberFormat="1" applyFont="1" applyFill="1" applyBorder="1" applyAlignment="1">
      <alignment horizontal="right" vertical="center" wrapText="1"/>
    </xf>
    <xf numFmtId="2" fontId="5" fillId="11" borderId="38" xfId="0" applyNumberFormat="1" applyFont="1" applyFill="1" applyBorder="1" applyAlignment="1">
      <alignment horizontal="right" vertical="center" wrapText="1"/>
    </xf>
    <xf numFmtId="2" fontId="5" fillId="11" borderId="45" xfId="0" applyNumberFormat="1" applyFont="1" applyFill="1" applyBorder="1" applyAlignment="1">
      <alignment horizontal="left" vertical="center"/>
    </xf>
    <xf numFmtId="2" fontId="5" fillId="11" borderId="38" xfId="0" applyNumberFormat="1" applyFont="1" applyFill="1" applyBorder="1" applyAlignment="1">
      <alignment horizontal="left" vertical="center"/>
    </xf>
    <xf numFmtId="0" fontId="6" fillId="0" borderId="0" xfId="40" applyFont="1" applyBorder="1" applyAlignment="1">
      <alignment horizontal="left" vertical="center" wrapText="1" readingOrder="2"/>
      <protection/>
    </xf>
    <xf numFmtId="3" fontId="5" fillId="10" borderId="46" xfId="0" applyNumberFormat="1" applyFont="1" applyFill="1" applyBorder="1" applyAlignment="1">
      <alignment horizontal="center" vertical="center" readingOrder="2"/>
    </xf>
    <xf numFmtId="4" fontId="79" fillId="0" borderId="45" xfId="0" applyNumberFormat="1" applyFont="1" applyBorder="1" applyAlignment="1">
      <alignment horizontal="right" vertical="center" readingOrder="1"/>
    </xf>
    <xf numFmtId="4" fontId="79" fillId="0" borderId="0" xfId="0" applyNumberFormat="1" applyFont="1" applyBorder="1" applyAlignment="1">
      <alignment horizontal="right" vertical="center" readingOrder="1"/>
    </xf>
    <xf numFmtId="4" fontId="38" fillId="38" borderId="0" xfId="0" applyNumberFormat="1" applyFont="1" applyFill="1" applyBorder="1" applyAlignment="1">
      <alignment horizontal="left" vertical="center"/>
    </xf>
    <xf numFmtId="0" fontId="5" fillId="0" borderId="45" xfId="40" applyFont="1" applyBorder="1" applyAlignment="1">
      <alignment horizontal="left" vertical="center" wrapText="1" readingOrder="2"/>
      <protection/>
    </xf>
    <xf numFmtId="4" fontId="5" fillId="10" borderId="33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 wrapText="1" readingOrder="2"/>
    </xf>
    <xf numFmtId="4" fontId="5" fillId="10" borderId="45" xfId="0" applyNumberFormat="1" applyFont="1" applyFill="1" applyBorder="1" applyAlignment="1">
      <alignment horizontal="center" vertical="center" wrapText="1" readingOrder="2"/>
    </xf>
    <xf numFmtId="4" fontId="5" fillId="10" borderId="51" xfId="0" applyNumberFormat="1" applyFont="1" applyFill="1" applyBorder="1" applyAlignment="1">
      <alignment horizontal="center" vertical="center" wrapText="1" readingOrder="2"/>
    </xf>
    <xf numFmtId="4" fontId="5" fillId="10" borderId="45" xfId="0" applyNumberFormat="1" applyFont="1" applyFill="1" applyBorder="1" applyAlignment="1">
      <alignment horizontal="right" vertical="center"/>
    </xf>
    <xf numFmtId="4" fontId="5" fillId="10" borderId="0" xfId="0" applyNumberFormat="1" applyFont="1" applyFill="1" applyBorder="1" applyAlignment="1">
      <alignment horizontal="right" vertical="center"/>
    </xf>
    <xf numFmtId="4" fontId="5" fillId="10" borderId="38" xfId="0" applyNumberFormat="1" applyFont="1" applyFill="1" applyBorder="1" applyAlignment="1">
      <alignment horizontal="right" vertical="center"/>
    </xf>
    <xf numFmtId="4" fontId="5" fillId="10" borderId="45" xfId="0" applyNumberFormat="1" applyFont="1" applyFill="1" applyBorder="1" applyAlignment="1">
      <alignment horizontal="left" vertical="center"/>
    </xf>
    <xf numFmtId="4" fontId="5" fillId="10" borderId="0" xfId="0" applyNumberFormat="1" applyFont="1" applyFill="1" applyBorder="1" applyAlignment="1">
      <alignment horizontal="left" vertical="center"/>
    </xf>
    <xf numFmtId="4" fontId="5" fillId="10" borderId="38" xfId="0" applyNumberFormat="1" applyFont="1" applyFill="1" applyBorder="1" applyAlignment="1">
      <alignment horizontal="left" vertical="center"/>
    </xf>
    <xf numFmtId="4" fontId="5" fillId="10" borderId="0" xfId="0" applyNumberFormat="1" applyFont="1" applyFill="1" applyBorder="1" applyAlignment="1">
      <alignment horizontal="center" vertical="center" wrapText="1" readingOrder="2"/>
    </xf>
    <xf numFmtId="4" fontId="79" fillId="0" borderId="45" xfId="0" applyNumberFormat="1" applyFont="1" applyBorder="1" applyAlignment="1">
      <alignment horizontal="right" vertical="center" wrapText="1" readingOrder="1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0" borderId="43" xfId="0" applyNumberFormat="1" applyFont="1" applyBorder="1" applyAlignment="1">
      <alignment horizontal="right" vertical="center" wrapText="1" readingOrder="2"/>
    </xf>
    <xf numFmtId="4" fontId="3" fillId="0" borderId="43" xfId="0" applyNumberFormat="1" applyFont="1" applyBorder="1" applyAlignment="1">
      <alignment horizontal="left" vertical="center"/>
    </xf>
    <xf numFmtId="4" fontId="85" fillId="0" borderId="45" xfId="0" applyNumberFormat="1" applyFont="1" applyBorder="1" applyAlignment="1">
      <alignment horizontal="right" vertical="center" readingOrder="1"/>
    </xf>
    <xf numFmtId="4" fontId="39" fillId="38" borderId="0" xfId="0" applyNumberFormat="1" applyFont="1" applyFill="1" applyBorder="1" applyAlignment="1">
      <alignment horizontal="left" vertical="center"/>
    </xf>
    <xf numFmtId="4" fontId="5" fillId="10" borderId="45" xfId="0" applyNumberFormat="1" applyFont="1" applyFill="1" applyBorder="1" applyAlignment="1">
      <alignment horizontal="center" vertical="center" readingOrder="2"/>
    </xf>
    <xf numFmtId="4" fontId="5" fillId="10" borderId="0" xfId="0" applyNumberFormat="1" applyFont="1" applyFill="1" applyBorder="1" applyAlignment="1">
      <alignment horizontal="center" vertical="center" readingOrder="2"/>
    </xf>
    <xf numFmtId="4" fontId="5" fillId="10" borderId="38" xfId="0" applyNumberFormat="1" applyFont="1" applyFill="1" applyBorder="1" applyAlignment="1">
      <alignment horizontal="center" vertical="center" readingOrder="2"/>
    </xf>
    <xf numFmtId="4" fontId="5" fillId="10" borderId="51" xfId="0" applyNumberFormat="1" applyFont="1" applyFill="1" applyBorder="1" applyAlignment="1">
      <alignment horizontal="center" vertical="center" readingOrder="2"/>
    </xf>
    <xf numFmtId="4" fontId="5" fillId="9" borderId="51" xfId="0" applyNumberFormat="1" applyFont="1" applyFill="1" applyBorder="1" applyAlignment="1">
      <alignment horizontal="center" vertical="center" wrapText="1" readingOrder="2"/>
    </xf>
    <xf numFmtId="3" fontId="5" fillId="9" borderId="46" xfId="0" applyNumberFormat="1" applyFont="1" applyFill="1" applyBorder="1" applyAlignment="1">
      <alignment horizontal="center" vertical="center" readingOrder="2"/>
    </xf>
    <xf numFmtId="4" fontId="5" fillId="9" borderId="45" xfId="0" applyNumberFormat="1" applyFont="1" applyFill="1" applyBorder="1" applyAlignment="1">
      <alignment horizontal="left" vertical="center"/>
    </xf>
    <xf numFmtId="4" fontId="5" fillId="9" borderId="0" xfId="0" applyNumberFormat="1" applyFont="1" applyFill="1" applyBorder="1" applyAlignment="1">
      <alignment horizontal="left" vertical="center"/>
    </xf>
    <xf numFmtId="4" fontId="5" fillId="9" borderId="38" xfId="0" applyNumberFormat="1" applyFont="1" applyFill="1" applyBorder="1" applyAlignment="1">
      <alignment horizontal="left" vertical="center"/>
    </xf>
    <xf numFmtId="4" fontId="5" fillId="9" borderId="45" xfId="0" applyNumberFormat="1" applyFont="1" applyFill="1" applyBorder="1" applyAlignment="1">
      <alignment horizontal="right" vertical="center"/>
    </xf>
    <xf numFmtId="4" fontId="5" fillId="9" borderId="0" xfId="0" applyNumberFormat="1" applyFont="1" applyFill="1" applyBorder="1" applyAlignment="1">
      <alignment horizontal="right" vertical="center"/>
    </xf>
    <xf numFmtId="4" fontId="5" fillId="9" borderId="38" xfId="0" applyNumberFormat="1" applyFont="1" applyFill="1" applyBorder="1" applyAlignment="1">
      <alignment horizontal="right" vertical="center"/>
    </xf>
    <xf numFmtId="4" fontId="5" fillId="9" borderId="33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3" fillId="9" borderId="45" xfId="0" applyNumberFormat="1" applyFont="1" applyFill="1" applyBorder="1" applyAlignment="1">
      <alignment horizontal="right" vertical="center"/>
    </xf>
    <xf numFmtId="4" fontId="3" fillId="9" borderId="0" xfId="0" applyNumberFormat="1" applyFont="1" applyFill="1" applyBorder="1" applyAlignment="1">
      <alignment horizontal="right" vertical="center"/>
    </xf>
    <xf numFmtId="4" fontId="3" fillId="9" borderId="38" xfId="0" applyNumberFormat="1" applyFont="1" applyFill="1" applyBorder="1" applyAlignment="1">
      <alignment horizontal="right" vertical="center"/>
    </xf>
    <xf numFmtId="4" fontId="3" fillId="9" borderId="45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4" fontId="3" fillId="9" borderId="45" xfId="0" applyNumberFormat="1" applyFont="1" applyFill="1" applyBorder="1" applyAlignment="1">
      <alignment horizontal="left" vertical="center"/>
    </xf>
    <xf numFmtId="4" fontId="3" fillId="9" borderId="0" xfId="0" applyNumberFormat="1" applyFont="1" applyFill="1" applyBorder="1" applyAlignment="1">
      <alignment horizontal="left" vertical="center"/>
    </xf>
    <xf numFmtId="4" fontId="3" fillId="9" borderId="38" xfId="0" applyNumberFormat="1" applyFont="1" applyFill="1" applyBorder="1" applyAlignment="1">
      <alignment horizontal="left" vertical="center"/>
    </xf>
    <xf numFmtId="4" fontId="3" fillId="9" borderId="51" xfId="0" applyNumberFormat="1" applyFont="1" applyFill="1" applyBorder="1" applyAlignment="1">
      <alignment horizontal="center" vertical="center" wrapText="1" readingOrder="2"/>
    </xf>
    <xf numFmtId="4" fontId="3" fillId="9" borderId="33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center" vertical="center" wrapText="1" readingOrder="1"/>
    </xf>
    <xf numFmtId="4" fontId="3" fillId="9" borderId="38" xfId="0" applyNumberFormat="1" applyFont="1" applyFill="1" applyBorder="1" applyAlignment="1">
      <alignment horizontal="center" vertical="center" wrapText="1" readingOrder="1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3" fillId="9" borderId="45" xfId="0" applyNumberFormat="1" applyFont="1" applyFill="1" applyBorder="1" applyAlignment="1">
      <alignment horizontal="right" vertical="center" readingOrder="2"/>
    </xf>
    <xf numFmtId="4" fontId="3" fillId="9" borderId="0" xfId="0" applyNumberFormat="1" applyFont="1" applyFill="1" applyBorder="1" applyAlignment="1">
      <alignment horizontal="right" vertical="center" readingOrder="2"/>
    </xf>
    <xf numFmtId="4" fontId="3" fillId="9" borderId="38" xfId="0" applyNumberFormat="1" applyFont="1" applyFill="1" applyBorder="1" applyAlignment="1">
      <alignment horizontal="right" vertical="center" readingOrder="2"/>
    </xf>
    <xf numFmtId="1" fontId="5" fillId="38" borderId="0" xfId="0" applyNumberFormat="1" applyFont="1" applyFill="1" applyBorder="1" applyAlignment="1">
      <alignment horizontal="right" vertical="center"/>
    </xf>
    <xf numFmtId="0" fontId="75" fillId="0" borderId="0" xfId="0" applyFont="1" applyAlignment="1">
      <alignment horizontal="left" vertical="center"/>
    </xf>
    <xf numFmtId="2" fontId="5" fillId="9" borderId="45" xfId="0" applyNumberFormat="1" applyFont="1" applyFill="1" applyBorder="1" applyAlignment="1">
      <alignment horizontal="left" vertical="center"/>
    </xf>
    <xf numFmtId="2" fontId="5" fillId="9" borderId="38" xfId="0" applyNumberFormat="1" applyFont="1" applyFill="1" applyBorder="1" applyAlignment="1">
      <alignment horizontal="left" vertical="center"/>
    </xf>
    <xf numFmtId="2" fontId="5" fillId="9" borderId="45" xfId="0" applyNumberFormat="1" applyFont="1" applyFill="1" applyBorder="1" applyAlignment="1">
      <alignment horizontal="right" vertical="center" wrapText="1"/>
    </xf>
    <xf numFmtId="2" fontId="5" fillId="9" borderId="38" xfId="0" applyNumberFormat="1" applyFont="1" applyFill="1" applyBorder="1" applyAlignment="1">
      <alignment horizontal="right" vertical="center" wrapText="1"/>
    </xf>
    <xf numFmtId="4" fontId="3" fillId="12" borderId="51" xfId="0" applyNumberFormat="1" applyFont="1" applyFill="1" applyBorder="1" applyAlignment="1">
      <alignment horizontal="center" vertical="center" wrapText="1" readingOrder="2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4" fontId="5" fillId="12" borderId="33" xfId="0" applyNumberFormat="1" applyFont="1" applyFill="1" applyBorder="1" applyAlignment="1">
      <alignment horizontal="center" vertical="center" wrapText="1" readingOrder="2"/>
    </xf>
    <xf numFmtId="4" fontId="85" fillId="38" borderId="45" xfId="0" applyNumberFormat="1" applyFont="1" applyFill="1" applyBorder="1" applyAlignment="1">
      <alignment horizontal="right" vertical="center"/>
    </xf>
    <xf numFmtId="4" fontId="3" fillId="12" borderId="45" xfId="0" applyNumberFormat="1" applyFont="1" applyFill="1" applyBorder="1" applyAlignment="1">
      <alignment horizontal="center" vertical="center" readingOrder="2"/>
    </xf>
    <xf numFmtId="4" fontId="3" fillId="12" borderId="0" xfId="0" applyNumberFormat="1" applyFont="1" applyFill="1" applyBorder="1" applyAlignment="1">
      <alignment horizontal="center" vertical="center" readingOrder="2"/>
    </xf>
    <xf numFmtId="4" fontId="3" fillId="12" borderId="38" xfId="0" applyNumberFormat="1" applyFont="1" applyFill="1" applyBorder="1" applyAlignment="1">
      <alignment horizontal="center" vertical="center" readingOrder="2"/>
    </xf>
    <xf numFmtId="4" fontId="3" fillId="12" borderId="45" xfId="0" applyNumberFormat="1" applyFont="1" applyFill="1" applyBorder="1" applyAlignment="1">
      <alignment horizontal="center" vertical="center" wrapText="1" readingOrder="2"/>
    </xf>
    <xf numFmtId="4" fontId="5" fillId="12" borderId="45" xfId="0" applyNumberFormat="1" applyFont="1" applyFill="1" applyBorder="1" applyAlignment="1">
      <alignment horizontal="center" vertical="center" wrapText="1" readingOrder="2"/>
    </xf>
    <xf numFmtId="4" fontId="5" fillId="12" borderId="51" xfId="0" applyNumberFormat="1" applyFont="1" applyFill="1" applyBorder="1" applyAlignment="1">
      <alignment horizontal="center" vertical="center" wrapText="1" readingOrder="2"/>
    </xf>
    <xf numFmtId="4" fontId="3" fillId="12" borderId="45" xfId="0" applyNumberFormat="1" applyFont="1" applyFill="1" applyBorder="1" applyAlignment="1">
      <alignment horizontal="center" vertical="center"/>
    </xf>
    <xf numFmtId="4" fontId="3" fillId="12" borderId="0" xfId="0" applyNumberFormat="1" applyFont="1" applyFill="1" applyBorder="1" applyAlignment="1">
      <alignment horizontal="center" vertical="center"/>
    </xf>
    <xf numFmtId="4" fontId="3" fillId="12" borderId="38" xfId="0" applyNumberFormat="1" applyFont="1" applyFill="1" applyBorder="1" applyAlignment="1">
      <alignment horizontal="center" vertical="center"/>
    </xf>
    <xf numFmtId="3" fontId="5" fillId="12" borderId="46" xfId="0" applyNumberFormat="1" applyFont="1" applyFill="1" applyBorder="1" applyAlignment="1">
      <alignment horizontal="center" vertical="center" readingOrder="2"/>
    </xf>
    <xf numFmtId="4" fontId="13" fillId="38" borderId="0" xfId="0" applyNumberFormat="1" applyFont="1" applyFill="1" applyBorder="1" applyAlignment="1">
      <alignment horizontal="center" vertical="center" wrapText="1"/>
    </xf>
    <xf numFmtId="4" fontId="5" fillId="12" borderId="45" xfId="0" applyNumberFormat="1" applyFont="1" applyFill="1" applyBorder="1" applyAlignment="1">
      <alignment horizontal="right" vertical="center"/>
    </xf>
    <xf numFmtId="4" fontId="5" fillId="12" borderId="0" xfId="0" applyNumberFormat="1" applyFont="1" applyFill="1" applyBorder="1" applyAlignment="1">
      <alignment horizontal="right" vertical="center"/>
    </xf>
    <xf numFmtId="4" fontId="5" fillId="12" borderId="38" xfId="0" applyNumberFormat="1" applyFont="1" applyFill="1" applyBorder="1" applyAlignment="1">
      <alignment horizontal="right" vertical="center"/>
    </xf>
    <xf numFmtId="4" fontId="5" fillId="12" borderId="45" xfId="0" applyNumberFormat="1" applyFont="1" applyFill="1" applyBorder="1" applyAlignment="1">
      <alignment horizontal="left" vertical="center"/>
    </xf>
    <xf numFmtId="4" fontId="5" fillId="12" borderId="0" xfId="0" applyNumberFormat="1" applyFont="1" applyFill="1" applyBorder="1" applyAlignment="1">
      <alignment horizontal="left" vertical="center"/>
    </xf>
    <xf numFmtId="4" fontId="5" fillId="12" borderId="38" xfId="0" applyNumberFormat="1" applyFont="1" applyFill="1" applyBorder="1" applyAlignment="1">
      <alignment horizontal="left" vertical="center"/>
    </xf>
    <xf numFmtId="3" fontId="5" fillId="12" borderId="44" xfId="0" applyNumberFormat="1" applyFont="1" applyFill="1" applyBorder="1" applyAlignment="1">
      <alignment horizontal="center" vertical="center" readingOrder="2"/>
    </xf>
    <xf numFmtId="2" fontId="5" fillId="12" borderId="45" xfId="0" applyNumberFormat="1" applyFont="1" applyFill="1" applyBorder="1" applyAlignment="1">
      <alignment horizontal="right" vertical="center" wrapText="1"/>
    </xf>
    <xf numFmtId="2" fontId="5" fillId="12" borderId="38" xfId="0" applyNumberFormat="1" applyFont="1" applyFill="1" applyBorder="1" applyAlignment="1">
      <alignment horizontal="right" vertical="center" wrapText="1"/>
    </xf>
    <xf numFmtId="1" fontId="5" fillId="38" borderId="45" xfId="0" applyNumberFormat="1" applyFont="1" applyFill="1" applyBorder="1" applyAlignment="1">
      <alignment horizontal="right" vertical="center"/>
    </xf>
    <xf numFmtId="0" fontId="75" fillId="0" borderId="45" xfId="0" applyFont="1" applyBorder="1" applyAlignment="1">
      <alignment horizontal="left" vertical="center"/>
    </xf>
    <xf numFmtId="2" fontId="5" fillId="38" borderId="0" xfId="0" applyNumberFormat="1" applyFont="1" applyFill="1" applyBorder="1" applyAlignment="1">
      <alignment horizontal="center" vertical="center" wrapText="1"/>
    </xf>
    <xf numFmtId="2" fontId="5" fillId="12" borderId="45" xfId="0" applyNumberFormat="1" applyFont="1" applyFill="1" applyBorder="1" applyAlignment="1">
      <alignment horizontal="left" vertical="center"/>
    </xf>
    <xf numFmtId="2" fontId="5" fillId="12" borderId="38" xfId="0" applyNumberFormat="1" applyFont="1" applyFill="1" applyBorder="1" applyAlignment="1">
      <alignment horizontal="left" vertical="center"/>
    </xf>
    <xf numFmtId="4" fontId="79" fillId="0" borderId="45" xfId="0" applyNumberFormat="1" applyFont="1" applyBorder="1" applyAlignment="1">
      <alignment horizontal="left" vertical="center" readingOrder="1"/>
    </xf>
    <xf numFmtId="2" fontId="5" fillId="38" borderId="0" xfId="0" applyNumberFormat="1" applyFont="1" applyFill="1" applyBorder="1" applyAlignment="1">
      <alignment horizontal="left" vertical="center" wrapText="1"/>
    </xf>
    <xf numFmtId="4" fontId="79" fillId="38" borderId="45" xfId="0" applyNumberFormat="1" applyFont="1" applyFill="1" applyBorder="1" applyAlignment="1">
      <alignment horizontal="right" vertical="center"/>
    </xf>
    <xf numFmtId="3" fontId="5" fillId="76" borderId="46" xfId="0" applyNumberFormat="1" applyFont="1" applyFill="1" applyBorder="1" applyAlignment="1">
      <alignment horizontal="center" vertical="center"/>
    </xf>
    <xf numFmtId="4" fontId="5" fillId="76" borderId="0" xfId="0" applyNumberFormat="1" applyFont="1" applyFill="1" applyBorder="1" applyAlignment="1">
      <alignment horizontal="center" vertical="center" wrapText="1" readingOrder="2"/>
    </xf>
    <xf numFmtId="4" fontId="5" fillId="76" borderId="38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left" vertical="center"/>
    </xf>
    <xf numFmtId="4" fontId="5" fillId="76" borderId="0" xfId="0" applyNumberFormat="1" applyFont="1" applyFill="1" applyBorder="1" applyAlignment="1">
      <alignment horizontal="left" vertical="center"/>
    </xf>
    <xf numFmtId="4" fontId="5" fillId="76" borderId="38" xfId="0" applyNumberFormat="1" applyFont="1" applyFill="1" applyBorder="1" applyAlignment="1">
      <alignment horizontal="left" vertical="center"/>
    </xf>
    <xf numFmtId="4" fontId="5" fillId="76" borderId="51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center" vertical="center" wrapText="1" readingOrder="2"/>
    </xf>
    <xf numFmtId="4" fontId="5" fillId="76" borderId="33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right" vertical="center"/>
    </xf>
    <xf numFmtId="4" fontId="5" fillId="76" borderId="0" xfId="0" applyNumberFormat="1" applyFont="1" applyFill="1" applyBorder="1" applyAlignment="1">
      <alignment horizontal="right" vertical="center"/>
    </xf>
    <xf numFmtId="4" fontId="5" fillId="76" borderId="38" xfId="0" applyNumberFormat="1" applyFont="1" applyFill="1" applyBorder="1" applyAlignment="1">
      <alignment horizontal="right" vertical="center"/>
    </xf>
    <xf numFmtId="3" fontId="5" fillId="76" borderId="46" xfId="0" applyNumberFormat="1" applyFont="1" applyFill="1" applyBorder="1" applyAlignment="1">
      <alignment horizontal="center" vertical="center" readingOrder="2"/>
    </xf>
    <xf numFmtId="4" fontId="5" fillId="76" borderId="51" xfId="0" applyNumberFormat="1" applyFont="1" applyFill="1" applyBorder="1" applyAlignment="1">
      <alignment horizontal="center" vertical="center" readingOrder="2"/>
    </xf>
    <xf numFmtId="4" fontId="5" fillId="76" borderId="45" xfId="0" applyNumberFormat="1" applyFont="1" applyFill="1" applyBorder="1" applyAlignment="1">
      <alignment horizontal="center" vertical="center"/>
    </xf>
    <xf numFmtId="4" fontId="5" fillId="76" borderId="0" xfId="0" applyNumberFormat="1" applyFont="1" applyFill="1" applyBorder="1" applyAlignment="1">
      <alignment horizontal="center" vertical="center"/>
    </xf>
    <xf numFmtId="4" fontId="5" fillId="76" borderId="38" xfId="0" applyNumberFormat="1" applyFont="1" applyFill="1" applyBorder="1" applyAlignment="1">
      <alignment horizontal="center" vertical="center"/>
    </xf>
    <xf numFmtId="4" fontId="3" fillId="76" borderId="45" xfId="0" applyNumberFormat="1" applyFont="1" applyFill="1" applyBorder="1" applyAlignment="1">
      <alignment horizontal="center" vertical="center" wrapText="1" readingOrder="2"/>
    </xf>
    <xf numFmtId="4" fontId="3" fillId="76" borderId="0" xfId="0" applyNumberFormat="1" applyFont="1" applyFill="1" applyBorder="1" applyAlignment="1">
      <alignment horizontal="center" vertical="center" wrapText="1" readingOrder="2"/>
    </xf>
    <xf numFmtId="4" fontId="3" fillId="76" borderId="38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center" vertical="center" readingOrder="2"/>
    </xf>
    <xf numFmtId="2" fontId="15" fillId="38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5" fillId="76" borderId="45" xfId="0" applyNumberFormat="1" applyFont="1" applyFill="1" applyBorder="1" applyAlignment="1">
      <alignment horizontal="right" vertical="center" wrapText="1"/>
    </xf>
    <xf numFmtId="2" fontId="5" fillId="76" borderId="38" xfId="0" applyNumberFormat="1" applyFont="1" applyFill="1" applyBorder="1" applyAlignment="1">
      <alignment horizontal="right" vertical="center" wrapText="1"/>
    </xf>
    <xf numFmtId="2" fontId="6" fillId="38" borderId="0" xfId="0" applyNumberFormat="1" applyFont="1" applyFill="1" applyBorder="1" applyAlignment="1">
      <alignment horizontal="right" vertical="center" wrapText="1" readingOrder="2"/>
    </xf>
    <xf numFmtId="2" fontId="6" fillId="38" borderId="0" xfId="0" applyNumberFormat="1" applyFont="1" applyFill="1" applyBorder="1" applyAlignment="1">
      <alignment horizontal="right" vertical="top" wrapText="1" readingOrder="2"/>
    </xf>
    <xf numFmtId="1" fontId="3" fillId="38" borderId="0" xfId="0" applyNumberFormat="1" applyFont="1" applyFill="1" applyBorder="1" applyAlignment="1">
      <alignment horizontal="right" vertical="center"/>
    </xf>
    <xf numFmtId="2" fontId="3" fillId="38" borderId="0" xfId="0" applyNumberFormat="1" applyFont="1" applyFill="1" applyBorder="1" applyAlignment="1">
      <alignment horizontal="left" vertical="center" wrapText="1"/>
    </xf>
    <xf numFmtId="0" fontId="5" fillId="11" borderId="45" xfId="0" applyFont="1" applyFill="1" applyBorder="1" applyAlignment="1">
      <alignment horizontal="right" vertical="center"/>
    </xf>
    <xf numFmtId="0" fontId="5" fillId="11" borderId="38" xfId="0" applyFont="1" applyFill="1" applyBorder="1" applyAlignment="1">
      <alignment horizontal="right" vertical="center"/>
    </xf>
    <xf numFmtId="0" fontId="5" fillId="11" borderId="50" xfId="0" applyFont="1" applyFill="1" applyBorder="1" applyAlignment="1">
      <alignment horizontal="center" vertical="center" readingOrder="2"/>
    </xf>
    <xf numFmtId="0" fontId="5" fillId="11" borderId="45" xfId="0" applyFont="1" applyFill="1" applyBorder="1" applyAlignment="1">
      <alignment vertical="center" readingOrder="2"/>
    </xf>
    <xf numFmtId="0" fontId="5" fillId="11" borderId="38" xfId="0" applyFont="1" applyFill="1" applyBorder="1" applyAlignment="1">
      <alignment vertical="center" readingOrder="2"/>
    </xf>
    <xf numFmtId="0" fontId="3" fillId="38" borderId="0" xfId="0" applyFont="1" applyFill="1" applyBorder="1" applyAlignment="1">
      <alignment horizontal="center" vertical="top" wrapText="1" readingOrder="2"/>
    </xf>
    <xf numFmtId="0" fontId="5" fillId="11" borderId="45" xfId="0" applyFont="1" applyFill="1" applyBorder="1" applyAlignment="1">
      <alignment horizontal="left" vertical="center" readingOrder="2"/>
    </xf>
    <xf numFmtId="0" fontId="5" fillId="11" borderId="38" xfId="0" applyFont="1" applyFill="1" applyBorder="1" applyAlignment="1">
      <alignment horizontal="left" vertical="center" readingOrder="2"/>
    </xf>
    <xf numFmtId="4" fontId="3" fillId="38" borderId="0" xfId="0" applyNumberFormat="1" applyFont="1" applyFill="1" applyBorder="1" applyAlignment="1">
      <alignment horizontal="center" wrapText="1"/>
    </xf>
    <xf numFmtId="4" fontId="5" fillId="11" borderId="45" xfId="0" applyNumberFormat="1" applyFont="1" applyFill="1" applyBorder="1" applyAlignment="1">
      <alignment horizontal="center" vertical="center"/>
    </xf>
    <xf numFmtId="4" fontId="5" fillId="11" borderId="38" xfId="0" applyNumberFormat="1" applyFont="1" applyFill="1" applyBorder="1" applyAlignment="1">
      <alignment horizontal="center" vertical="center"/>
    </xf>
  </cellXfs>
  <cellStyles count="6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Currency 2 2" xfId="37"/>
    <cellStyle name="Followed Hyperlink" xfId="38"/>
    <cellStyle name="Hyperlink" xfId="39"/>
    <cellStyle name="Normal 2" xfId="40"/>
    <cellStyle name="Normal 2 2" xfId="41"/>
    <cellStyle name="Normal 2 3" xfId="42"/>
    <cellStyle name="Normal 2 4" xfId="43"/>
    <cellStyle name="Normal 2 5" xfId="44"/>
    <cellStyle name="Normal 3" xfId="45"/>
    <cellStyle name="Normal 4" xfId="46"/>
    <cellStyle name="Normal 5" xfId="47"/>
    <cellStyle name="Percent" xfId="48"/>
    <cellStyle name="Percent 2 2" xfId="49"/>
    <cellStyle name="Percent 2 3" xfId="50"/>
    <cellStyle name="Percent 2 4" xfId="51"/>
    <cellStyle name="Percent 2 5" xfId="52"/>
    <cellStyle name="إخراج" xfId="53"/>
    <cellStyle name="إدخال" xfId="54"/>
    <cellStyle name="الإجمالي" xfId="55"/>
    <cellStyle name="تمييز1" xfId="56"/>
    <cellStyle name="تمييز2" xfId="57"/>
    <cellStyle name="تمييز3" xfId="58"/>
    <cellStyle name="تمييز4" xfId="59"/>
    <cellStyle name="تمييز5" xfId="60"/>
    <cellStyle name="تمييز6" xfId="61"/>
    <cellStyle name="جيد" xfId="62"/>
    <cellStyle name="حساب" xfId="63"/>
    <cellStyle name="خلية تدقيق" xfId="64"/>
    <cellStyle name="خلية مرتبطة" xfId="65"/>
    <cellStyle name="سيئ" xfId="66"/>
    <cellStyle name="عنوان" xfId="67"/>
    <cellStyle name="عنوان 1" xfId="68"/>
    <cellStyle name="عنوان 2" xfId="69"/>
    <cellStyle name="عنوان 3" xfId="70"/>
    <cellStyle name="عنوان 4" xfId="71"/>
    <cellStyle name="محايد" xfId="72"/>
    <cellStyle name="ملاحظة" xfId="73"/>
    <cellStyle name="نص تحذير" xfId="74"/>
    <cellStyle name="نص توضيح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K37"/>
  <sheetViews>
    <sheetView rightToLeft="1" view="pageBreakPreview" zoomScale="80" zoomScaleSheetLayoutView="80" zoomScalePageLayoutView="0" workbookViewId="0" topLeftCell="A2">
      <selection activeCell="C13" sqref="C13:C14"/>
    </sheetView>
  </sheetViews>
  <sheetFormatPr defaultColWidth="9.140625" defaultRowHeight="15"/>
  <cols>
    <col min="1" max="1" width="51.140625" style="0" customWidth="1"/>
    <col min="2" max="2" width="35.57421875" style="0" customWidth="1"/>
    <col min="3" max="3" width="40.57421875" style="0" customWidth="1"/>
    <col min="4" max="4" width="54.00390625" style="0" customWidth="1"/>
  </cols>
  <sheetData>
    <row r="1" ht="15" hidden="1"/>
    <row r="2" spans="1:8" ht="24.75" customHeight="1">
      <c r="A2" s="572" t="s">
        <v>473</v>
      </c>
      <c r="B2" s="572"/>
      <c r="C2" s="572"/>
      <c r="D2" s="572"/>
      <c r="E2" s="251"/>
      <c r="F2" s="251"/>
      <c r="G2" s="251"/>
      <c r="H2" s="251"/>
    </row>
    <row r="3" spans="1:8" ht="24" customHeight="1">
      <c r="A3" s="571" t="s">
        <v>562</v>
      </c>
      <c r="B3" s="571"/>
      <c r="C3" s="571"/>
      <c r="D3" s="571"/>
      <c r="E3" s="290"/>
      <c r="F3" s="290"/>
      <c r="G3" s="290"/>
      <c r="H3" s="290"/>
    </row>
    <row r="4" spans="1:4" ht="15.75" customHeight="1" thickBot="1">
      <c r="A4" s="110" t="s">
        <v>31</v>
      </c>
      <c r="B4" s="111"/>
      <c r="C4" s="110"/>
      <c r="D4" s="107" t="s">
        <v>33</v>
      </c>
    </row>
    <row r="5" spans="1:4" ht="24" customHeight="1" thickTop="1">
      <c r="A5" s="575" t="s">
        <v>0</v>
      </c>
      <c r="B5" s="456" t="s">
        <v>147</v>
      </c>
      <c r="C5" s="456" t="s">
        <v>149</v>
      </c>
      <c r="D5" s="573" t="s">
        <v>93</v>
      </c>
    </row>
    <row r="6" spans="1:4" ht="15.75" customHeight="1" thickBot="1">
      <c r="A6" s="576"/>
      <c r="B6" s="456" t="s">
        <v>148</v>
      </c>
      <c r="C6" s="456" t="s">
        <v>83</v>
      </c>
      <c r="D6" s="574"/>
    </row>
    <row r="7" spans="1:5" ht="28.5" customHeight="1">
      <c r="A7" s="557" t="s">
        <v>38</v>
      </c>
      <c r="B7" s="204" t="s">
        <v>150</v>
      </c>
      <c r="C7" s="567">
        <v>32</v>
      </c>
      <c r="D7" s="561" t="s">
        <v>89</v>
      </c>
      <c r="E7" s="62"/>
    </row>
    <row r="8" spans="1:11" ht="12.75" customHeight="1" thickBot="1">
      <c r="A8" s="558"/>
      <c r="B8" s="205" t="s">
        <v>151</v>
      </c>
      <c r="C8" s="568"/>
      <c r="D8" s="562"/>
      <c r="E8" s="62"/>
      <c r="J8" s="148"/>
      <c r="K8" s="148"/>
    </row>
    <row r="9" spans="1:11" ht="31.5" customHeight="1">
      <c r="A9" s="557" t="s">
        <v>160</v>
      </c>
      <c r="B9" s="204" t="s">
        <v>152</v>
      </c>
      <c r="C9" s="567">
        <v>41636</v>
      </c>
      <c r="D9" s="569" t="s">
        <v>143</v>
      </c>
      <c r="E9" s="62"/>
      <c r="H9" s="208"/>
      <c r="I9" s="208"/>
      <c r="J9" s="207"/>
      <c r="K9" s="202"/>
    </row>
    <row r="10" spans="1:11" ht="27" customHeight="1" thickBot="1">
      <c r="A10" s="558"/>
      <c r="B10" s="207" t="s">
        <v>153</v>
      </c>
      <c r="C10" s="568"/>
      <c r="D10" s="570"/>
      <c r="E10" s="62"/>
      <c r="H10" s="208"/>
      <c r="I10" s="208"/>
      <c r="J10" s="207"/>
      <c r="K10" s="202"/>
    </row>
    <row r="11" spans="1:11" ht="33.75" customHeight="1">
      <c r="A11" s="557" t="s">
        <v>144</v>
      </c>
      <c r="B11" s="199" t="s">
        <v>152</v>
      </c>
      <c r="C11" s="567">
        <v>20830</v>
      </c>
      <c r="D11" s="569" t="s">
        <v>143</v>
      </c>
      <c r="E11" s="62"/>
      <c r="I11" s="201"/>
      <c r="J11" s="200"/>
      <c r="K11" s="202"/>
    </row>
    <row r="12" spans="1:11" ht="20.25" customHeight="1" thickBot="1">
      <c r="A12" s="558"/>
      <c r="B12" s="207" t="s">
        <v>153</v>
      </c>
      <c r="C12" s="568"/>
      <c r="D12" s="570"/>
      <c r="E12" s="62"/>
      <c r="I12" s="208"/>
      <c r="J12" s="207"/>
      <c r="K12" s="202"/>
    </row>
    <row r="13" spans="1:11" ht="24.75" customHeight="1">
      <c r="A13" s="557" t="s">
        <v>154</v>
      </c>
      <c r="B13" s="199" t="s">
        <v>152</v>
      </c>
      <c r="C13" s="567">
        <v>20806</v>
      </c>
      <c r="D13" s="569" t="s">
        <v>143</v>
      </c>
      <c r="E13" s="62"/>
      <c r="I13" s="201"/>
      <c r="J13" s="200"/>
      <c r="K13" s="202"/>
    </row>
    <row r="14" spans="1:11" ht="24" customHeight="1" thickBot="1">
      <c r="A14" s="558"/>
      <c r="B14" s="207" t="s">
        <v>153</v>
      </c>
      <c r="C14" s="568"/>
      <c r="D14" s="570"/>
      <c r="E14" s="62"/>
      <c r="I14" s="208"/>
      <c r="J14" s="207"/>
      <c r="K14" s="202"/>
    </row>
    <row r="15" spans="1:8" s="328" customFormat="1" ht="24.75" customHeight="1">
      <c r="A15" s="557" t="s">
        <v>201</v>
      </c>
      <c r="B15" s="204" t="s">
        <v>155</v>
      </c>
      <c r="C15" s="567">
        <v>3968020</v>
      </c>
      <c r="D15" s="561" t="s">
        <v>203</v>
      </c>
      <c r="E15" s="327"/>
      <c r="H15" s="329"/>
    </row>
    <row r="16" spans="1:6" s="328" customFormat="1" ht="39" customHeight="1" thickBot="1">
      <c r="A16" s="558"/>
      <c r="B16" s="314" t="s">
        <v>156</v>
      </c>
      <c r="C16" s="568"/>
      <c r="D16" s="562"/>
      <c r="E16" s="330"/>
      <c r="F16" s="331"/>
    </row>
    <row r="17" spans="1:6" s="328" customFormat="1" ht="18.75" customHeight="1">
      <c r="A17" s="557" t="s">
        <v>202</v>
      </c>
      <c r="B17" s="204" t="s">
        <v>155</v>
      </c>
      <c r="C17" s="567">
        <v>1993237</v>
      </c>
      <c r="D17" s="561" t="s">
        <v>131</v>
      </c>
      <c r="E17" s="330"/>
      <c r="F17" s="331"/>
    </row>
    <row r="18" spans="1:6" s="328" customFormat="1" ht="33.75" customHeight="1" thickBot="1">
      <c r="A18" s="558"/>
      <c r="B18" s="314" t="s">
        <v>156</v>
      </c>
      <c r="C18" s="568"/>
      <c r="D18" s="562"/>
      <c r="E18" s="330"/>
      <c r="F18" s="331"/>
    </row>
    <row r="19" spans="1:6" s="328" customFormat="1" ht="23.25" customHeight="1">
      <c r="A19" s="557" t="s">
        <v>199</v>
      </c>
      <c r="B19" s="204" t="s">
        <v>155</v>
      </c>
      <c r="C19" s="567">
        <v>1974783</v>
      </c>
      <c r="D19" s="561" t="s">
        <v>132</v>
      </c>
      <c r="E19" s="330"/>
      <c r="F19" s="331"/>
    </row>
    <row r="20" spans="1:6" s="328" customFormat="1" ht="27" customHeight="1" thickBot="1">
      <c r="A20" s="558"/>
      <c r="B20" s="314" t="s">
        <v>156</v>
      </c>
      <c r="C20" s="568"/>
      <c r="D20" s="562"/>
      <c r="E20" s="330"/>
      <c r="F20" s="331"/>
    </row>
    <row r="21" spans="1:7" s="328" customFormat="1" ht="25.5" customHeight="1">
      <c r="A21" s="557" t="s">
        <v>529</v>
      </c>
      <c r="B21" s="204" t="s">
        <v>157</v>
      </c>
      <c r="C21" s="567">
        <v>14212</v>
      </c>
      <c r="D21" s="561" t="s">
        <v>205</v>
      </c>
      <c r="E21" s="332"/>
      <c r="G21" s="333" t="s">
        <v>29</v>
      </c>
    </row>
    <row r="22" spans="1:5" s="328" customFormat="1" ht="22.5" customHeight="1" thickBot="1">
      <c r="A22" s="558"/>
      <c r="B22" s="314" t="s">
        <v>158</v>
      </c>
      <c r="C22" s="568"/>
      <c r="D22" s="562"/>
      <c r="E22" s="330"/>
    </row>
    <row r="23" spans="1:5" s="328" customFormat="1" ht="53.25" customHeight="1" thickBot="1">
      <c r="A23" s="335" t="s">
        <v>528</v>
      </c>
      <c r="B23" s="336" t="s">
        <v>185</v>
      </c>
      <c r="C23" s="337">
        <v>14186</v>
      </c>
      <c r="D23" s="338" t="s">
        <v>204</v>
      </c>
      <c r="E23" s="330"/>
    </row>
    <row r="24" spans="1:5" s="328" customFormat="1" ht="54" customHeight="1" thickBot="1">
      <c r="A24" s="334" t="s">
        <v>509</v>
      </c>
      <c r="B24" s="313" t="s">
        <v>185</v>
      </c>
      <c r="C24" s="185">
        <v>26</v>
      </c>
      <c r="D24" s="338" t="s">
        <v>508</v>
      </c>
      <c r="E24" s="330"/>
    </row>
    <row r="25" spans="1:5" s="328" customFormat="1" ht="27" customHeight="1" thickBot="1">
      <c r="A25" s="428" t="s">
        <v>476</v>
      </c>
      <c r="B25" s="336" t="s">
        <v>477</v>
      </c>
      <c r="C25" s="337">
        <v>76384</v>
      </c>
      <c r="D25" s="436" t="s">
        <v>479</v>
      </c>
      <c r="E25" s="330"/>
    </row>
    <row r="26" spans="1:5" s="328" customFormat="1" ht="25.5" customHeight="1" thickBot="1">
      <c r="A26" s="428" t="s">
        <v>478</v>
      </c>
      <c r="B26" s="336" t="s">
        <v>477</v>
      </c>
      <c r="C26" s="185">
        <v>518047</v>
      </c>
      <c r="D26" s="436" t="s">
        <v>480</v>
      </c>
      <c r="E26" s="330"/>
    </row>
    <row r="27" spans="1:5" ht="15.75" customHeight="1">
      <c r="A27" s="557" t="s">
        <v>510</v>
      </c>
      <c r="B27" s="204" t="s">
        <v>150</v>
      </c>
      <c r="C27" s="565">
        <v>1618</v>
      </c>
      <c r="D27" s="561" t="s">
        <v>92</v>
      </c>
      <c r="E27" s="62"/>
    </row>
    <row r="28" spans="1:5" ht="21" customHeight="1" thickBot="1">
      <c r="A28" s="558"/>
      <c r="B28" s="314" t="s">
        <v>151</v>
      </c>
      <c r="C28" s="566"/>
      <c r="D28" s="562"/>
      <c r="E28" s="62"/>
    </row>
    <row r="29" spans="1:4" ht="22.5" customHeight="1">
      <c r="A29" s="557" t="s">
        <v>506</v>
      </c>
      <c r="B29" s="204" t="s">
        <v>150</v>
      </c>
      <c r="C29" s="559">
        <v>3137</v>
      </c>
      <c r="D29" s="561" t="s">
        <v>91</v>
      </c>
    </row>
    <row r="30" spans="1:10" ht="20.25" customHeight="1" thickBot="1">
      <c r="A30" s="558"/>
      <c r="B30" s="314" t="s">
        <v>151</v>
      </c>
      <c r="C30" s="560"/>
      <c r="D30" s="562"/>
      <c r="E30" s="65"/>
      <c r="F30" s="65"/>
      <c r="G30" s="65"/>
      <c r="H30" s="65"/>
      <c r="I30" s="65"/>
      <c r="J30" s="65"/>
    </row>
    <row r="31" spans="1:4" ht="38.25" customHeight="1">
      <c r="A31" s="563" t="s">
        <v>134</v>
      </c>
      <c r="B31" s="563"/>
      <c r="C31" s="564" t="s">
        <v>133</v>
      </c>
      <c r="D31" s="564"/>
    </row>
    <row r="32" spans="1:3" ht="15">
      <c r="A32" s="68"/>
      <c r="B32" s="64"/>
      <c r="C32" s="69"/>
    </row>
    <row r="33" spans="1:5" ht="18">
      <c r="A33" s="44"/>
      <c r="B33" s="158"/>
      <c r="C33" s="60"/>
      <c r="E33" s="62"/>
    </row>
    <row r="34" spans="1:5" ht="18">
      <c r="A34" s="206"/>
      <c r="B34" s="207"/>
      <c r="C34" s="70"/>
      <c r="E34" s="62"/>
    </row>
    <row r="35" spans="1:5" ht="18">
      <c r="A35" s="206"/>
      <c r="B35" s="207"/>
      <c r="C35" s="70"/>
      <c r="E35" s="62"/>
    </row>
    <row r="36" spans="1:5" ht="18">
      <c r="A36" s="60"/>
      <c r="B36" s="158"/>
      <c r="C36" s="60"/>
      <c r="E36" s="62"/>
    </row>
    <row r="37" spans="1:2" ht="15">
      <c r="A37" s="66"/>
      <c r="B37" s="66"/>
    </row>
  </sheetData>
  <sheetProtection/>
  <mergeCells count="36">
    <mergeCell ref="A3:D3"/>
    <mergeCell ref="A2:D2"/>
    <mergeCell ref="D5:D6"/>
    <mergeCell ref="A5:A6"/>
    <mergeCell ref="A7:A8"/>
    <mergeCell ref="D7:D8"/>
    <mergeCell ref="C7:C8"/>
    <mergeCell ref="A13:A14"/>
    <mergeCell ref="C13:C14"/>
    <mergeCell ref="D13:D14"/>
    <mergeCell ref="A9:A10"/>
    <mergeCell ref="D9:D10"/>
    <mergeCell ref="C9:C10"/>
    <mergeCell ref="A11:A12"/>
    <mergeCell ref="C11:C12"/>
    <mergeCell ref="D11:D12"/>
    <mergeCell ref="A15:A16"/>
    <mergeCell ref="C15:C16"/>
    <mergeCell ref="D15:D16"/>
    <mergeCell ref="A17:A18"/>
    <mergeCell ref="D17:D18"/>
    <mergeCell ref="C17:C18"/>
    <mergeCell ref="A19:A20"/>
    <mergeCell ref="C19:C20"/>
    <mergeCell ref="D19:D20"/>
    <mergeCell ref="A21:A22"/>
    <mergeCell ref="D21:D22"/>
    <mergeCell ref="C21:C22"/>
    <mergeCell ref="A29:A30"/>
    <mergeCell ref="C29:C30"/>
    <mergeCell ref="D29:D30"/>
    <mergeCell ref="A31:B31"/>
    <mergeCell ref="C31:D31"/>
    <mergeCell ref="C27:C28"/>
    <mergeCell ref="A27:A28"/>
    <mergeCell ref="D27:D28"/>
  </mergeCells>
  <printOptions horizontalCentered="1" verticalCentered="1"/>
  <pageMargins left="0.236220472440945" right="0.236220472440945" top="0.354330708661417" bottom="0.433070866141732" header="0.31496062992126" footer="0.31496062992126"/>
  <pageSetup horizontalDpi="600" verticalDpi="600" orientation="landscape" paperSize="9" scale="70" r:id="rId1"/>
  <headerFooter>
    <oddFooter>&amp;C8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U34"/>
  <sheetViews>
    <sheetView rightToLeft="1" view="pageBreakPreview" zoomScale="60" zoomScalePageLayoutView="0" workbookViewId="0" topLeftCell="A1">
      <selection activeCell="A18" sqref="A18:E18"/>
    </sheetView>
  </sheetViews>
  <sheetFormatPr defaultColWidth="9.140625" defaultRowHeight="15"/>
  <cols>
    <col min="1" max="1" width="20.28125" style="0" customWidth="1"/>
    <col min="2" max="2" width="21.28125" style="0" customWidth="1"/>
    <col min="3" max="3" width="16.421875" style="0" customWidth="1"/>
    <col min="4" max="4" width="18.421875" style="0" customWidth="1"/>
    <col min="5" max="5" width="23.57421875" style="0" customWidth="1"/>
  </cols>
  <sheetData>
    <row r="1" spans="1:6" ht="42" customHeight="1">
      <c r="A1" s="654" t="s">
        <v>309</v>
      </c>
      <c r="B1" s="654"/>
      <c r="C1" s="654"/>
      <c r="D1" s="654"/>
      <c r="E1" s="654"/>
      <c r="F1" s="52"/>
    </row>
    <row r="2" spans="1:6" ht="34.5" customHeight="1">
      <c r="A2" s="654" t="s">
        <v>310</v>
      </c>
      <c r="B2" s="654"/>
      <c r="C2" s="654"/>
      <c r="D2" s="654"/>
      <c r="E2" s="654"/>
      <c r="F2" s="52"/>
    </row>
    <row r="3" spans="1:5" ht="39.75" customHeight="1" thickBot="1">
      <c r="A3" s="118" t="s">
        <v>111</v>
      </c>
      <c r="B3" s="119"/>
      <c r="C3" s="119"/>
      <c r="D3" s="119"/>
      <c r="E3" s="107" t="s">
        <v>187</v>
      </c>
    </row>
    <row r="4" spans="1:6" ht="36.75" customHeight="1" thickTop="1">
      <c r="A4" s="655" t="s">
        <v>20</v>
      </c>
      <c r="B4" s="488" t="s">
        <v>84</v>
      </c>
      <c r="C4" s="489" t="s">
        <v>86</v>
      </c>
      <c r="D4" s="490" t="s">
        <v>47</v>
      </c>
      <c r="E4" s="657" t="s">
        <v>35</v>
      </c>
      <c r="F4" s="143"/>
    </row>
    <row r="5" spans="1:6" ht="24.75" customHeight="1" thickBot="1">
      <c r="A5" s="656"/>
      <c r="B5" s="485" t="s">
        <v>80</v>
      </c>
      <c r="C5" s="485" t="s">
        <v>81</v>
      </c>
      <c r="D5" s="459" t="s">
        <v>64</v>
      </c>
      <c r="E5" s="658"/>
      <c r="F5" s="144"/>
    </row>
    <row r="6" spans="1:5" ht="30" customHeight="1">
      <c r="A6" s="50" t="s">
        <v>14</v>
      </c>
      <c r="B6" s="273" t="s">
        <v>200</v>
      </c>
      <c r="C6" s="134">
        <v>1912</v>
      </c>
      <c r="D6" s="134">
        <v>1912</v>
      </c>
      <c r="E6" s="135" t="s">
        <v>52</v>
      </c>
    </row>
    <row r="7" spans="1:5" ht="30" customHeight="1">
      <c r="A7" s="51" t="s">
        <v>15</v>
      </c>
      <c r="B7" s="274" t="s">
        <v>200</v>
      </c>
      <c r="C7" s="136">
        <v>1862</v>
      </c>
      <c r="D7" s="136">
        <v>1862</v>
      </c>
      <c r="E7" s="137" t="s">
        <v>53</v>
      </c>
    </row>
    <row r="8" spans="1:5" ht="30" customHeight="1">
      <c r="A8" s="51" t="s">
        <v>41</v>
      </c>
      <c r="B8" s="274" t="s">
        <v>200</v>
      </c>
      <c r="C8" s="136">
        <v>1719</v>
      </c>
      <c r="D8" s="136">
        <v>1719</v>
      </c>
      <c r="E8" s="137" t="s">
        <v>82</v>
      </c>
    </row>
    <row r="9" spans="1:5" ht="30" customHeight="1">
      <c r="A9" s="51" t="s">
        <v>16</v>
      </c>
      <c r="B9" s="274" t="s">
        <v>200</v>
      </c>
      <c r="C9" s="136">
        <v>1097</v>
      </c>
      <c r="D9" s="136">
        <v>1097</v>
      </c>
      <c r="E9" s="137" t="s">
        <v>55</v>
      </c>
    </row>
    <row r="10" spans="1:5" ht="30" customHeight="1">
      <c r="A10" s="51" t="s">
        <v>42</v>
      </c>
      <c r="B10" s="274" t="s">
        <v>200</v>
      </c>
      <c r="C10" s="136">
        <v>2229</v>
      </c>
      <c r="D10" s="136">
        <v>2229</v>
      </c>
      <c r="E10" s="137" t="s">
        <v>56</v>
      </c>
    </row>
    <row r="11" spans="1:5" ht="30" customHeight="1">
      <c r="A11" s="51" t="s">
        <v>17</v>
      </c>
      <c r="B11" s="274" t="s">
        <v>200</v>
      </c>
      <c r="C11" s="136">
        <v>826</v>
      </c>
      <c r="D11" s="136">
        <v>826</v>
      </c>
      <c r="E11" s="137" t="s">
        <v>57</v>
      </c>
    </row>
    <row r="12" spans="1:5" ht="30" customHeight="1">
      <c r="A12" s="51" t="s">
        <v>18</v>
      </c>
      <c r="B12" s="274" t="s">
        <v>200</v>
      </c>
      <c r="C12" s="136">
        <v>1330</v>
      </c>
      <c r="D12" s="136">
        <v>1330</v>
      </c>
      <c r="E12" s="137" t="s">
        <v>58</v>
      </c>
    </row>
    <row r="13" spans="1:5" ht="30" customHeight="1">
      <c r="A13" s="51" t="s">
        <v>37</v>
      </c>
      <c r="B13" s="274" t="s">
        <v>200</v>
      </c>
      <c r="C13" s="136">
        <v>1587</v>
      </c>
      <c r="D13" s="136">
        <v>1587</v>
      </c>
      <c r="E13" s="137" t="s">
        <v>59</v>
      </c>
    </row>
    <row r="14" spans="1:5" ht="30" customHeight="1">
      <c r="A14" s="51" t="s">
        <v>43</v>
      </c>
      <c r="B14" s="274" t="s">
        <v>200</v>
      </c>
      <c r="C14" s="136">
        <v>1561</v>
      </c>
      <c r="D14" s="136">
        <v>1561</v>
      </c>
      <c r="E14" s="137" t="s">
        <v>60</v>
      </c>
    </row>
    <row r="15" spans="1:5" ht="30" customHeight="1">
      <c r="A15" s="51" t="s">
        <v>44</v>
      </c>
      <c r="B15" s="274" t="s">
        <v>200</v>
      </c>
      <c r="C15" s="136">
        <v>1859</v>
      </c>
      <c r="D15" s="136">
        <v>1859</v>
      </c>
      <c r="E15" s="137" t="s">
        <v>61</v>
      </c>
    </row>
    <row r="16" spans="1:5" ht="30" customHeight="1">
      <c r="A16" s="51" t="s">
        <v>19</v>
      </c>
      <c r="B16" s="274" t="s">
        <v>200</v>
      </c>
      <c r="C16" s="136">
        <v>2038</v>
      </c>
      <c r="D16" s="136">
        <v>2038</v>
      </c>
      <c r="E16" s="137" t="s">
        <v>62</v>
      </c>
    </row>
    <row r="17" spans="1:5" ht="30" customHeight="1" thickBot="1">
      <c r="A17" s="45" t="s">
        <v>45</v>
      </c>
      <c r="B17" s="275" t="s">
        <v>200</v>
      </c>
      <c r="C17" s="275" t="s">
        <v>200</v>
      </c>
      <c r="D17" s="275" t="s">
        <v>200</v>
      </c>
      <c r="E17" s="139" t="s">
        <v>63</v>
      </c>
    </row>
    <row r="18" spans="1:9" s="296" customFormat="1" ht="33.75" customHeight="1" thickBot="1">
      <c r="A18" s="463" t="s">
        <v>13</v>
      </c>
      <c r="B18" s="491" t="s">
        <v>200</v>
      </c>
      <c r="C18" s="492">
        <v>18020</v>
      </c>
      <c r="D18" s="492">
        <v>18020</v>
      </c>
      <c r="E18" s="487" t="s">
        <v>64</v>
      </c>
      <c r="F18" s="295"/>
      <c r="G18" s="295"/>
      <c r="H18" s="295"/>
      <c r="I18" s="295"/>
    </row>
    <row r="19" spans="1:9" ht="32.25" customHeight="1" thickTop="1">
      <c r="A19" s="653" t="s">
        <v>485</v>
      </c>
      <c r="B19" s="653"/>
      <c r="C19" s="438"/>
      <c r="D19" s="650" t="s">
        <v>486</v>
      </c>
      <c r="E19" s="650"/>
      <c r="F19" s="340"/>
      <c r="G19" s="281"/>
      <c r="H19" s="659"/>
      <c r="I19" s="659"/>
    </row>
    <row r="20" spans="1:5" ht="24" customHeight="1">
      <c r="A20" s="646" t="s">
        <v>469</v>
      </c>
      <c r="B20" s="646"/>
      <c r="C20" s="649" t="s">
        <v>533</v>
      </c>
      <c r="D20" s="649"/>
      <c r="E20" s="649"/>
    </row>
    <row r="21" spans="1:5" ht="15">
      <c r="A21" s="235"/>
      <c r="B21" s="235"/>
      <c r="C21" s="235"/>
      <c r="D21" s="235"/>
      <c r="E21" s="235"/>
    </row>
    <row r="22" spans="1:4" ht="15">
      <c r="A22" s="117"/>
      <c r="B22" s="117"/>
      <c r="C22" s="117"/>
      <c r="D22" s="117"/>
    </row>
    <row r="23" spans="1:5" ht="18">
      <c r="A23" s="234"/>
      <c r="B23" s="234"/>
      <c r="C23" s="234"/>
      <c r="D23" s="234"/>
      <c r="E23" s="234"/>
    </row>
    <row r="24" spans="1:4" ht="18">
      <c r="A24" s="234"/>
      <c r="B24" s="234"/>
      <c r="C24" s="234"/>
      <c r="D24" s="157"/>
    </row>
    <row r="25" spans="1:4" ht="18">
      <c r="A25" s="91"/>
      <c r="B25" s="91"/>
      <c r="C25" s="92"/>
      <c r="D25" s="92"/>
    </row>
    <row r="26" ht="18.75" thickBot="1">
      <c r="B26" s="94"/>
    </row>
    <row r="27" spans="2:21" ht="18.75" thickTop="1">
      <c r="B27" s="94"/>
      <c r="Q27" s="651" t="s">
        <v>46</v>
      </c>
      <c r="R27" s="651"/>
      <c r="S27" s="652" t="s">
        <v>96</v>
      </c>
      <c r="T27" s="652"/>
      <c r="U27" s="652"/>
    </row>
    <row r="28" spans="2:21" ht="18">
      <c r="B28" s="94"/>
      <c r="Q28" s="321"/>
      <c r="R28" s="321"/>
      <c r="S28" s="321"/>
      <c r="T28" s="321"/>
      <c r="U28" s="321"/>
    </row>
    <row r="29" ht="18">
      <c r="B29" s="94"/>
    </row>
    <row r="30" ht="18">
      <c r="B30" s="94"/>
    </row>
    <row r="31" ht="18">
      <c r="B31" s="94"/>
    </row>
    <row r="32" ht="18">
      <c r="B32" s="94"/>
    </row>
    <row r="33" ht="18">
      <c r="B33" s="94"/>
    </row>
    <row r="34" ht="18">
      <c r="B34" s="94"/>
    </row>
  </sheetData>
  <sheetProtection/>
  <mergeCells count="11">
    <mergeCell ref="A1:E1"/>
    <mergeCell ref="A2:E2"/>
    <mergeCell ref="A4:A5"/>
    <mergeCell ref="E4:E5"/>
    <mergeCell ref="H19:I19"/>
    <mergeCell ref="A20:B20"/>
    <mergeCell ref="D19:E19"/>
    <mergeCell ref="C20:E20"/>
    <mergeCell ref="Q27:R27"/>
    <mergeCell ref="S27:U27"/>
    <mergeCell ref="A19:B19"/>
  </mergeCells>
  <printOptions horizontalCentered="1" verticalCentered="1"/>
  <pageMargins left="0.236220472440945" right="0.2362" top="0.748031496062992" bottom="0.748" header="0.31496062992126" footer="0.3149582677"/>
  <pageSetup horizontalDpi="600" verticalDpi="600" orientation="portrait" paperSize="9" scale="85" r:id="rId1"/>
  <headerFooter>
    <oddFooter>&amp;C20</oddFooter>
  </headerFooter>
  <rowBreaks count="1" manualBreakCount="1">
    <brk id="2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0"/>
  <sheetViews>
    <sheetView rightToLeft="1" view="pageBreakPreview" zoomScale="76" zoomScaleSheetLayoutView="76" zoomScalePageLayoutView="0" workbookViewId="0" topLeftCell="A1">
      <selection activeCell="C15" sqref="C15"/>
    </sheetView>
  </sheetViews>
  <sheetFormatPr defaultColWidth="9.140625" defaultRowHeight="15"/>
  <cols>
    <col min="1" max="1" width="19.57421875" style="0" customWidth="1"/>
    <col min="2" max="2" width="15.57421875" style="0" customWidth="1"/>
    <col min="3" max="3" width="18.28125" style="0" customWidth="1"/>
    <col min="4" max="4" width="20.57421875" style="0" customWidth="1"/>
    <col min="5" max="5" width="16.28125" style="0" customWidth="1"/>
    <col min="6" max="6" width="14.8515625" style="0" customWidth="1"/>
    <col min="7" max="7" width="10.00390625" style="0" customWidth="1"/>
    <col min="8" max="8" width="8.7109375" style="0" customWidth="1"/>
    <col min="9" max="9" width="18.140625" style="0" customWidth="1"/>
  </cols>
  <sheetData>
    <row r="1" spans="1:10" ht="29.25" customHeight="1">
      <c r="A1" s="624" t="s">
        <v>547</v>
      </c>
      <c r="B1" s="624"/>
      <c r="C1" s="624"/>
      <c r="D1" s="624"/>
      <c r="E1" s="624"/>
      <c r="F1" s="624"/>
      <c r="G1" s="624"/>
      <c r="H1" s="624"/>
      <c r="I1" s="624"/>
      <c r="J1" s="131"/>
    </row>
    <row r="2" spans="1:10" ht="40.5" customHeight="1">
      <c r="A2" s="624" t="s">
        <v>546</v>
      </c>
      <c r="B2" s="624"/>
      <c r="C2" s="624"/>
      <c r="D2" s="624"/>
      <c r="E2" s="624"/>
      <c r="F2" s="624"/>
      <c r="G2" s="624"/>
      <c r="H2" s="624"/>
      <c r="I2" s="624"/>
      <c r="J2" s="152"/>
    </row>
    <row r="3" spans="1:10" ht="30.75" customHeight="1" thickBot="1">
      <c r="A3" s="106" t="s">
        <v>209</v>
      </c>
      <c r="B3" s="107"/>
      <c r="C3" s="107"/>
      <c r="D3" s="107"/>
      <c r="E3" s="107"/>
      <c r="F3" s="107"/>
      <c r="G3" s="107"/>
      <c r="H3" s="115"/>
      <c r="I3" s="156" t="s">
        <v>210</v>
      </c>
      <c r="J3" s="219"/>
    </row>
    <row r="4" spans="1:10" ht="29.25" customHeight="1" thickTop="1">
      <c r="A4" s="669" t="s">
        <v>20</v>
      </c>
      <c r="B4" s="667" t="s">
        <v>179</v>
      </c>
      <c r="C4" s="667"/>
      <c r="D4" s="675" t="s">
        <v>130</v>
      </c>
      <c r="E4" s="667" t="s">
        <v>174</v>
      </c>
      <c r="F4" s="667"/>
      <c r="G4" s="667" t="s">
        <v>47</v>
      </c>
      <c r="H4" s="667"/>
      <c r="I4" s="672" t="s">
        <v>35</v>
      </c>
      <c r="J4" s="219"/>
    </row>
    <row r="5" spans="1:10" ht="22.5" customHeight="1">
      <c r="A5" s="670"/>
      <c r="B5" s="668" t="s">
        <v>168</v>
      </c>
      <c r="C5" s="668"/>
      <c r="D5" s="675"/>
      <c r="E5" s="668" t="s">
        <v>163</v>
      </c>
      <c r="F5" s="668"/>
      <c r="G5" s="668"/>
      <c r="H5" s="668"/>
      <c r="I5" s="673"/>
      <c r="J5" s="219"/>
    </row>
    <row r="6" spans="1:10" ht="26.25" customHeight="1">
      <c r="A6" s="670"/>
      <c r="B6" s="493" t="s">
        <v>48</v>
      </c>
      <c r="C6" s="494" t="s">
        <v>49</v>
      </c>
      <c r="D6" s="675" t="s">
        <v>183</v>
      </c>
      <c r="E6" s="493" t="s">
        <v>50</v>
      </c>
      <c r="F6" s="494" t="s">
        <v>51</v>
      </c>
      <c r="G6" s="665" t="s">
        <v>64</v>
      </c>
      <c r="H6" s="665"/>
      <c r="I6" s="673"/>
      <c r="J6" s="219"/>
    </row>
    <row r="7" spans="1:10" ht="17.25" customHeight="1" thickBot="1">
      <c r="A7" s="671"/>
      <c r="B7" s="495" t="s">
        <v>66</v>
      </c>
      <c r="C7" s="496" t="s">
        <v>67</v>
      </c>
      <c r="D7" s="666"/>
      <c r="E7" s="497" t="s">
        <v>68</v>
      </c>
      <c r="F7" s="497" t="s">
        <v>69</v>
      </c>
      <c r="G7" s="666"/>
      <c r="H7" s="666"/>
      <c r="I7" s="674"/>
      <c r="J7" s="219"/>
    </row>
    <row r="8" spans="1:10" ht="30" customHeight="1">
      <c r="A8" s="48" t="s">
        <v>14</v>
      </c>
      <c r="B8" s="262" t="s">
        <v>311</v>
      </c>
      <c r="C8" s="383" t="s">
        <v>311</v>
      </c>
      <c r="D8" s="383" t="s">
        <v>311</v>
      </c>
      <c r="E8" s="383" t="s">
        <v>311</v>
      </c>
      <c r="F8" s="383" t="s">
        <v>311</v>
      </c>
      <c r="G8" s="614" t="s">
        <v>311</v>
      </c>
      <c r="H8" s="614"/>
      <c r="I8" s="231" t="s">
        <v>52</v>
      </c>
      <c r="J8" s="231"/>
    </row>
    <row r="9" spans="1:10" ht="30" customHeight="1">
      <c r="A9" s="46" t="s">
        <v>15</v>
      </c>
      <c r="B9" s="55" t="s">
        <v>311</v>
      </c>
      <c r="C9" s="55" t="s">
        <v>311</v>
      </c>
      <c r="D9" s="55" t="s">
        <v>311</v>
      </c>
      <c r="E9" s="55" t="s">
        <v>311</v>
      </c>
      <c r="F9" s="55" t="s">
        <v>311</v>
      </c>
      <c r="G9" s="615" t="s">
        <v>311</v>
      </c>
      <c r="H9" s="615"/>
      <c r="I9" s="222" t="s">
        <v>53</v>
      </c>
      <c r="J9" s="231"/>
    </row>
    <row r="10" spans="1:11" ht="30" customHeight="1">
      <c r="A10" s="46" t="s">
        <v>41</v>
      </c>
      <c r="B10" s="406" t="s">
        <v>311</v>
      </c>
      <c r="C10" s="406" t="s">
        <v>311</v>
      </c>
      <c r="D10" s="406" t="s">
        <v>311</v>
      </c>
      <c r="E10" s="55">
        <v>6104</v>
      </c>
      <c r="F10" s="55">
        <v>5487</v>
      </c>
      <c r="G10" s="615">
        <v>11591</v>
      </c>
      <c r="H10" s="615"/>
      <c r="I10" s="222" t="s">
        <v>54</v>
      </c>
      <c r="J10" s="231"/>
      <c r="K10" s="83"/>
    </row>
    <row r="11" spans="1:10" ht="30" customHeight="1">
      <c r="A11" s="46" t="s">
        <v>16</v>
      </c>
      <c r="B11" s="406" t="s">
        <v>311</v>
      </c>
      <c r="C11" s="406" t="s">
        <v>311</v>
      </c>
      <c r="D11" s="406" t="s">
        <v>311</v>
      </c>
      <c r="E11" s="55">
        <v>37384</v>
      </c>
      <c r="F11" s="55">
        <v>38626</v>
      </c>
      <c r="G11" s="615">
        <v>76010</v>
      </c>
      <c r="H11" s="615"/>
      <c r="I11" s="222" t="s">
        <v>55</v>
      </c>
      <c r="J11" s="231"/>
    </row>
    <row r="12" spans="1:10" ht="30" customHeight="1">
      <c r="A12" s="46" t="s">
        <v>42</v>
      </c>
      <c r="B12" s="406" t="s">
        <v>311</v>
      </c>
      <c r="C12" s="406" t="s">
        <v>311</v>
      </c>
      <c r="D12" s="406" t="s">
        <v>311</v>
      </c>
      <c r="E12" s="55">
        <v>39324</v>
      </c>
      <c r="F12" s="55">
        <v>46388</v>
      </c>
      <c r="G12" s="615">
        <v>85712</v>
      </c>
      <c r="H12" s="615"/>
      <c r="I12" s="222" t="s">
        <v>56</v>
      </c>
      <c r="J12" s="231"/>
    </row>
    <row r="13" spans="1:10" ht="30" customHeight="1">
      <c r="A13" s="46" t="s">
        <v>17</v>
      </c>
      <c r="B13" s="406" t="s">
        <v>311</v>
      </c>
      <c r="C13" s="406" t="s">
        <v>311</v>
      </c>
      <c r="D13" s="406" t="s">
        <v>311</v>
      </c>
      <c r="E13" s="55">
        <v>54707</v>
      </c>
      <c r="F13" s="55">
        <v>50567</v>
      </c>
      <c r="G13" s="615">
        <v>105274</v>
      </c>
      <c r="H13" s="615"/>
      <c r="I13" s="222" t="s">
        <v>57</v>
      </c>
      <c r="J13" s="231"/>
    </row>
    <row r="14" spans="1:14" ht="30" customHeight="1">
      <c r="A14" s="46" t="s">
        <v>18</v>
      </c>
      <c r="B14" s="406" t="s">
        <v>311</v>
      </c>
      <c r="C14" s="406" t="s">
        <v>311</v>
      </c>
      <c r="D14" s="406" t="s">
        <v>311</v>
      </c>
      <c r="E14" s="55">
        <v>66834</v>
      </c>
      <c r="F14" s="55">
        <v>68970</v>
      </c>
      <c r="G14" s="615">
        <v>135804</v>
      </c>
      <c r="H14" s="615"/>
      <c r="I14" s="222" t="s">
        <v>58</v>
      </c>
      <c r="J14" s="231"/>
      <c r="N14" s="71" t="s">
        <v>113</v>
      </c>
    </row>
    <row r="15" spans="1:10" ht="30" customHeight="1">
      <c r="A15" s="46" t="s">
        <v>37</v>
      </c>
      <c r="B15" s="406" t="s">
        <v>311</v>
      </c>
      <c r="C15" s="406" t="s">
        <v>311</v>
      </c>
      <c r="D15" s="406" t="s">
        <v>311</v>
      </c>
      <c r="E15" s="55">
        <v>66819</v>
      </c>
      <c r="F15" s="55">
        <v>78276</v>
      </c>
      <c r="G15" s="615">
        <v>145095</v>
      </c>
      <c r="H15" s="615"/>
      <c r="I15" s="222" t="s">
        <v>59</v>
      </c>
      <c r="J15" s="231"/>
    </row>
    <row r="16" spans="1:10" ht="30" customHeight="1">
      <c r="A16" s="46" t="s">
        <v>43</v>
      </c>
      <c r="B16" s="406" t="s">
        <v>311</v>
      </c>
      <c r="C16" s="406" t="s">
        <v>311</v>
      </c>
      <c r="D16" s="406" t="s">
        <v>311</v>
      </c>
      <c r="E16" s="55">
        <v>65760</v>
      </c>
      <c r="F16" s="55">
        <v>69390</v>
      </c>
      <c r="G16" s="615">
        <v>135150</v>
      </c>
      <c r="H16" s="615"/>
      <c r="I16" s="222" t="s">
        <v>60</v>
      </c>
      <c r="J16" s="231"/>
    </row>
    <row r="17" spans="1:10" ht="30" customHeight="1">
      <c r="A17" s="46" t="s">
        <v>44</v>
      </c>
      <c r="B17" s="406" t="s">
        <v>311</v>
      </c>
      <c r="C17" s="406" t="s">
        <v>311</v>
      </c>
      <c r="D17" s="406" t="s">
        <v>311</v>
      </c>
      <c r="E17" s="55">
        <v>56447</v>
      </c>
      <c r="F17" s="55">
        <v>59259</v>
      </c>
      <c r="G17" s="615">
        <v>115706</v>
      </c>
      <c r="H17" s="615"/>
      <c r="I17" s="222" t="s">
        <v>61</v>
      </c>
      <c r="J17" s="231"/>
    </row>
    <row r="18" spans="1:10" ht="30" customHeight="1">
      <c r="A18" s="46" t="s">
        <v>19</v>
      </c>
      <c r="B18" s="406" t="s">
        <v>311</v>
      </c>
      <c r="C18" s="406" t="s">
        <v>311</v>
      </c>
      <c r="D18" s="406" t="s">
        <v>311</v>
      </c>
      <c r="E18" s="55">
        <v>45452</v>
      </c>
      <c r="F18" s="55">
        <v>50913</v>
      </c>
      <c r="G18" s="615">
        <v>96365</v>
      </c>
      <c r="H18" s="615"/>
      <c r="I18" s="222" t="s">
        <v>62</v>
      </c>
      <c r="J18" s="231"/>
    </row>
    <row r="19" spans="1:10" ht="30" customHeight="1" thickBot="1">
      <c r="A19" s="47" t="s">
        <v>45</v>
      </c>
      <c r="B19" s="384" t="s">
        <v>311</v>
      </c>
      <c r="C19" s="384" t="s">
        <v>311</v>
      </c>
      <c r="D19" s="384" t="s">
        <v>311</v>
      </c>
      <c r="E19" s="384">
        <v>49406</v>
      </c>
      <c r="F19" s="384">
        <v>56204</v>
      </c>
      <c r="G19" s="619">
        <v>105610</v>
      </c>
      <c r="H19" s="619"/>
      <c r="I19" s="223" t="s">
        <v>63</v>
      </c>
      <c r="J19" s="231"/>
    </row>
    <row r="20" spans="1:10" s="296" customFormat="1" ht="30" customHeight="1" thickBot="1">
      <c r="A20" s="503" t="s">
        <v>13</v>
      </c>
      <c r="B20" s="504">
        <v>5219</v>
      </c>
      <c r="C20" s="504">
        <v>5203</v>
      </c>
      <c r="D20" s="505">
        <v>10422</v>
      </c>
      <c r="E20" s="504">
        <f>SUM(E10:E19)</f>
        <v>488237</v>
      </c>
      <c r="F20" s="504">
        <f>SUM(F10:F19)</f>
        <v>524080</v>
      </c>
      <c r="G20" s="660">
        <f>SUM(G10:G19)</f>
        <v>1012317</v>
      </c>
      <c r="H20" s="660"/>
      <c r="I20" s="506" t="s">
        <v>64</v>
      </c>
      <c r="J20" s="305"/>
    </row>
    <row r="21" spans="1:9" ht="28.5" customHeight="1" thickTop="1">
      <c r="A21" s="661" t="s">
        <v>442</v>
      </c>
      <c r="B21" s="661"/>
      <c r="C21" s="661"/>
      <c r="D21" s="664" t="s">
        <v>534</v>
      </c>
      <c r="E21" s="664"/>
      <c r="F21" s="664"/>
      <c r="G21" s="664"/>
      <c r="H21" s="664"/>
      <c r="I21" s="664"/>
    </row>
    <row r="22" spans="1:9" ht="24" customHeight="1">
      <c r="A22" s="662" t="s">
        <v>443</v>
      </c>
      <c r="B22" s="662"/>
      <c r="C22" s="662"/>
      <c r="D22" s="663" t="s">
        <v>444</v>
      </c>
      <c r="E22" s="663"/>
      <c r="F22" s="663"/>
      <c r="G22" s="663"/>
      <c r="H22" s="663"/>
      <c r="I22" s="663"/>
    </row>
    <row r="25" spans="1:7" ht="18">
      <c r="A25" s="218"/>
      <c r="B25" s="220"/>
      <c r="C25" s="220"/>
      <c r="D25" s="220"/>
      <c r="E25" s="227"/>
      <c r="F25" s="227"/>
      <c r="G25" s="227"/>
    </row>
    <row r="26" spans="1:7" ht="18">
      <c r="A26" s="218"/>
      <c r="B26" s="123"/>
      <c r="C26" s="411"/>
      <c r="D26" s="124"/>
      <c r="E26" s="123"/>
      <c r="F26" s="124"/>
      <c r="G26" s="124"/>
    </row>
    <row r="27" spans="1:7" ht="18.75">
      <c r="A27" s="228"/>
      <c r="B27" s="228"/>
      <c r="C27" s="228"/>
      <c r="D27" s="228"/>
      <c r="E27" s="228"/>
      <c r="F27" s="228"/>
      <c r="G27" s="228"/>
    </row>
    <row r="28" spans="1:7" ht="18">
      <c r="A28" s="125"/>
      <c r="B28" s="37"/>
      <c r="C28" s="37"/>
      <c r="D28" s="37"/>
      <c r="E28" s="37"/>
      <c r="F28" s="37"/>
      <c r="G28" s="37"/>
    </row>
    <row r="29" spans="1:7" ht="15">
      <c r="A29" s="84"/>
      <c r="B29" s="85"/>
      <c r="C29" s="85"/>
      <c r="D29" s="85"/>
      <c r="E29" s="85"/>
      <c r="F29" s="85"/>
      <c r="G29" s="85"/>
    </row>
    <row r="39" spans="1:7" ht="15.75">
      <c r="A39" s="86"/>
      <c r="B39" s="87"/>
      <c r="C39" s="87"/>
      <c r="D39" s="87"/>
      <c r="E39" s="87"/>
      <c r="F39" s="87"/>
      <c r="G39" s="87"/>
    </row>
    <row r="40" spans="1:7" ht="18">
      <c r="A40" s="131"/>
      <c r="B40" s="131"/>
      <c r="C40" s="131"/>
      <c r="D40" s="131"/>
      <c r="E40" s="131"/>
      <c r="F40" s="131"/>
      <c r="G40" s="131"/>
    </row>
    <row r="41" spans="1:7" ht="18">
      <c r="A41" s="152"/>
      <c r="B41" s="152"/>
      <c r="C41" s="152"/>
      <c r="D41" s="152"/>
      <c r="E41" s="152"/>
      <c r="F41" s="152"/>
      <c r="G41" s="152"/>
    </row>
    <row r="42" spans="1:7" ht="18">
      <c r="A42" s="224"/>
      <c r="B42" s="225"/>
      <c r="C42" s="225"/>
      <c r="D42" s="225"/>
      <c r="E42" s="226"/>
      <c r="F42" s="226"/>
      <c r="G42" s="226"/>
    </row>
    <row r="43" spans="1:7" ht="18">
      <c r="A43" s="224"/>
      <c r="B43" s="128"/>
      <c r="C43" s="127"/>
      <c r="D43" s="127"/>
      <c r="E43" s="128"/>
      <c r="F43" s="127"/>
      <c r="G43" s="12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26"/>
      <c r="B56" s="39"/>
      <c r="C56" s="39"/>
      <c r="D56" s="39"/>
      <c r="E56" s="39"/>
      <c r="F56" s="39"/>
      <c r="G56" s="39"/>
    </row>
    <row r="57" spans="2:7" ht="15">
      <c r="B57" s="71"/>
      <c r="C57" s="71"/>
      <c r="D57" s="71"/>
      <c r="E57" s="71"/>
      <c r="F57" s="71"/>
      <c r="G57" s="71"/>
    </row>
    <row r="58" spans="1:7" ht="15">
      <c r="A58" s="79"/>
      <c r="B58" s="88"/>
      <c r="C58" s="88"/>
      <c r="D58" s="88"/>
      <c r="E58" s="88"/>
      <c r="F58" s="88"/>
      <c r="G58" s="88"/>
    </row>
    <row r="59" spans="1:7" ht="15">
      <c r="A59" s="79"/>
      <c r="B59" s="88"/>
      <c r="C59" s="88"/>
      <c r="D59" s="88"/>
      <c r="E59" s="88"/>
      <c r="F59" s="88"/>
      <c r="G59" s="88"/>
    </row>
    <row r="60" spans="1:7" ht="15">
      <c r="A60" s="79"/>
      <c r="B60" s="88"/>
      <c r="C60" s="88"/>
      <c r="D60" s="88"/>
      <c r="E60" s="88"/>
      <c r="F60" s="88"/>
      <c r="G60" s="88"/>
    </row>
    <row r="61" spans="1:7" ht="15">
      <c r="A61" s="79"/>
      <c r="B61" s="88"/>
      <c r="C61" s="88"/>
      <c r="D61" s="88"/>
      <c r="E61" s="88"/>
      <c r="F61" s="88"/>
      <c r="G61" s="88"/>
    </row>
    <row r="62" spans="1:7" ht="15">
      <c r="A62" s="79"/>
      <c r="B62" s="88"/>
      <c r="C62" s="88"/>
      <c r="D62" s="88"/>
      <c r="E62" s="88"/>
      <c r="F62" s="88"/>
      <c r="G62" s="88"/>
    </row>
    <row r="63" spans="1:7" ht="15">
      <c r="A63" s="79"/>
      <c r="B63" s="88"/>
      <c r="C63" s="88"/>
      <c r="D63" s="88"/>
      <c r="E63" s="88"/>
      <c r="F63" s="88"/>
      <c r="G63" s="88"/>
    </row>
    <row r="64" spans="1:7" ht="15">
      <c r="A64" s="79"/>
      <c r="B64" s="88"/>
      <c r="C64" s="88"/>
      <c r="D64" s="88"/>
      <c r="E64" s="88"/>
      <c r="F64" s="88"/>
      <c r="G64" s="88"/>
    </row>
    <row r="65" spans="1:7" ht="15">
      <c r="A65" s="79"/>
      <c r="B65" s="88"/>
      <c r="C65" s="88"/>
      <c r="D65" s="88"/>
      <c r="E65" s="88"/>
      <c r="F65" s="88"/>
      <c r="G65" s="88"/>
    </row>
    <row r="66" spans="1:7" ht="15">
      <c r="A66" s="79"/>
      <c r="B66" s="88"/>
      <c r="C66" s="88"/>
      <c r="D66" s="88"/>
      <c r="E66" s="88"/>
      <c r="F66" s="88"/>
      <c r="G66" s="88"/>
    </row>
    <row r="67" spans="1:7" ht="15">
      <c r="A67" s="79"/>
      <c r="B67" s="88"/>
      <c r="C67" s="88"/>
      <c r="D67" s="88"/>
      <c r="E67" s="88"/>
      <c r="F67" s="88"/>
      <c r="G67" s="88"/>
    </row>
    <row r="68" spans="1:7" ht="15">
      <c r="A68" s="79"/>
      <c r="B68" s="88"/>
      <c r="C68" s="88"/>
      <c r="D68" s="88"/>
      <c r="E68" s="88"/>
      <c r="F68" s="88"/>
      <c r="G68" s="88"/>
    </row>
    <row r="69" spans="1:7" ht="15">
      <c r="A69" s="79"/>
      <c r="B69" s="88"/>
      <c r="C69" s="88"/>
      <c r="D69" s="88"/>
      <c r="E69" s="88"/>
      <c r="F69" s="88"/>
      <c r="G69" s="88"/>
    </row>
    <row r="70" spans="1:7" ht="15">
      <c r="A70" s="79"/>
      <c r="B70" s="88"/>
      <c r="C70" s="88"/>
      <c r="D70" s="88"/>
      <c r="E70" s="88"/>
      <c r="F70" s="88"/>
      <c r="G70" s="88"/>
    </row>
    <row r="71" spans="1:7" ht="15">
      <c r="A71" s="79"/>
      <c r="B71" s="88"/>
      <c r="C71" s="88"/>
      <c r="D71" s="88"/>
      <c r="E71" s="88"/>
      <c r="F71" s="88"/>
      <c r="G71" s="88"/>
    </row>
    <row r="72" spans="1:7" ht="15">
      <c r="A72" s="79"/>
      <c r="B72" s="88"/>
      <c r="C72" s="88"/>
      <c r="D72" s="88"/>
      <c r="E72" s="88"/>
      <c r="F72" s="88"/>
      <c r="G72" s="88"/>
    </row>
    <row r="73" spans="1:7" ht="15">
      <c r="A73" s="79"/>
      <c r="B73" s="88"/>
      <c r="C73" s="88"/>
      <c r="D73" s="88"/>
      <c r="E73" s="88"/>
      <c r="F73" s="88"/>
      <c r="G73" s="88"/>
    </row>
    <row r="74" spans="1:7" ht="15">
      <c r="A74" s="79"/>
      <c r="B74" s="88"/>
      <c r="C74" s="88"/>
      <c r="D74" s="88"/>
      <c r="E74" s="88"/>
      <c r="F74" s="88"/>
      <c r="G74" s="88"/>
    </row>
    <row r="75" spans="1:7" ht="15">
      <c r="A75" s="79"/>
      <c r="B75" s="88"/>
      <c r="C75" s="88"/>
      <c r="D75" s="88"/>
      <c r="E75" s="88"/>
      <c r="F75" s="88"/>
      <c r="G75" s="88"/>
    </row>
    <row r="76" spans="1:7" ht="15">
      <c r="A76" s="79"/>
      <c r="B76" s="88"/>
      <c r="C76" s="88"/>
      <c r="D76" s="88"/>
      <c r="E76" s="88"/>
      <c r="F76" s="88"/>
      <c r="G76" s="88"/>
    </row>
    <row r="77" spans="1:7" ht="15">
      <c r="A77" s="79"/>
      <c r="B77" s="88"/>
      <c r="C77" s="88"/>
      <c r="D77" s="88"/>
      <c r="E77" s="88"/>
      <c r="F77" s="88"/>
      <c r="G77" s="88"/>
    </row>
    <row r="78" spans="1:7" ht="15">
      <c r="A78" s="79"/>
      <c r="B78" s="88"/>
      <c r="C78" s="88"/>
      <c r="D78" s="88"/>
      <c r="E78" s="88"/>
      <c r="F78" s="88"/>
      <c r="G78" s="88"/>
    </row>
    <row r="79" spans="1:7" ht="15">
      <c r="A79" s="79"/>
      <c r="B79" s="88"/>
      <c r="C79" s="88"/>
      <c r="D79" s="88"/>
      <c r="E79" s="88"/>
      <c r="F79" s="88"/>
      <c r="G79" s="88"/>
    </row>
    <row r="80" spans="1:7" ht="15">
      <c r="A80" s="79"/>
      <c r="B80" s="88"/>
      <c r="C80" s="88"/>
      <c r="D80" s="88"/>
      <c r="E80" s="88"/>
      <c r="F80" s="88"/>
      <c r="G80" s="88"/>
    </row>
    <row r="81" spans="1:7" ht="15">
      <c r="A81" s="79"/>
      <c r="B81" s="88"/>
      <c r="C81" s="88"/>
      <c r="D81" s="88"/>
      <c r="E81" s="88"/>
      <c r="F81" s="88"/>
      <c r="G81" s="88"/>
    </row>
    <row r="82" spans="1:7" ht="15">
      <c r="A82" s="79"/>
      <c r="B82" s="88"/>
      <c r="C82" s="88"/>
      <c r="D82" s="88"/>
      <c r="E82" s="88"/>
      <c r="F82" s="88"/>
      <c r="G82" s="88"/>
    </row>
    <row r="83" spans="1:7" ht="15">
      <c r="A83" s="79"/>
      <c r="B83" s="88"/>
      <c r="C83" s="88"/>
      <c r="D83" s="88"/>
      <c r="E83" s="88"/>
      <c r="F83" s="88"/>
      <c r="G83" s="88"/>
    </row>
    <row r="84" spans="1:7" ht="15">
      <c r="A84" s="79"/>
      <c r="B84" s="88"/>
      <c r="C84" s="88"/>
      <c r="D84" s="88"/>
      <c r="E84" s="88"/>
      <c r="F84" s="88"/>
      <c r="G84" s="88"/>
    </row>
    <row r="85" spans="1:7" ht="15">
      <c r="A85" s="79"/>
      <c r="B85" s="88"/>
      <c r="C85" s="88"/>
      <c r="D85" s="88"/>
      <c r="E85" s="88"/>
      <c r="F85" s="88"/>
      <c r="G85" s="88"/>
    </row>
    <row r="86" spans="1:7" ht="15">
      <c r="A86" s="79"/>
      <c r="B86" s="88"/>
      <c r="C86" s="88"/>
      <c r="D86" s="88"/>
      <c r="E86" s="88"/>
      <c r="F86" s="88"/>
      <c r="G86" s="88"/>
    </row>
    <row r="87" spans="1:7" ht="15">
      <c r="A87" s="79"/>
      <c r="B87" s="88"/>
      <c r="C87" s="88"/>
      <c r="D87" s="88"/>
      <c r="E87" s="88"/>
      <c r="F87" s="88"/>
      <c r="G87" s="88"/>
    </row>
    <row r="88" spans="1:7" ht="15">
      <c r="A88" s="79"/>
      <c r="B88" s="88"/>
      <c r="C88" s="88"/>
      <c r="D88" s="88"/>
      <c r="E88" s="88"/>
      <c r="F88" s="88"/>
      <c r="G88" s="88"/>
    </row>
    <row r="89" spans="1:7" ht="15">
      <c r="A89" s="79"/>
      <c r="B89" s="88"/>
      <c r="C89" s="88"/>
      <c r="D89" s="88"/>
      <c r="E89" s="88"/>
      <c r="F89" s="88"/>
      <c r="G89" s="88"/>
    </row>
    <row r="90" spans="1:7" ht="15">
      <c r="A90" s="79"/>
      <c r="B90" s="88"/>
      <c r="C90" s="88"/>
      <c r="D90" s="88"/>
      <c r="E90" s="88"/>
      <c r="F90" s="88"/>
      <c r="G90" s="88"/>
    </row>
    <row r="91" spans="1:7" ht="15">
      <c r="A91" s="79"/>
      <c r="B91" s="88"/>
      <c r="C91" s="88"/>
      <c r="D91" s="88"/>
      <c r="E91" s="88"/>
      <c r="F91" s="88"/>
      <c r="G91" s="88"/>
    </row>
    <row r="92" spans="1:7" ht="15">
      <c r="A92" s="79"/>
      <c r="B92" s="88"/>
      <c r="C92" s="88"/>
      <c r="D92" s="88"/>
      <c r="E92" s="88"/>
      <c r="F92" s="88"/>
      <c r="G92" s="88"/>
    </row>
    <row r="93" spans="1:7" ht="15">
      <c r="A93" s="79"/>
      <c r="B93" s="88"/>
      <c r="C93" s="88"/>
      <c r="D93" s="88"/>
      <c r="E93" s="88"/>
      <c r="F93" s="88"/>
      <c r="G93" s="88"/>
    </row>
    <row r="94" spans="1:7" ht="15">
      <c r="A94" s="79"/>
      <c r="B94" s="88"/>
      <c r="C94" s="88"/>
      <c r="D94" s="88"/>
      <c r="E94" s="88"/>
      <c r="F94" s="88"/>
      <c r="G94" s="88"/>
    </row>
    <row r="95" spans="1:7" ht="15">
      <c r="A95" s="79"/>
      <c r="B95" s="88"/>
      <c r="C95" s="88"/>
      <c r="D95" s="88"/>
      <c r="E95" s="88"/>
      <c r="F95" s="88"/>
      <c r="G95" s="88"/>
    </row>
    <row r="96" spans="1:7" ht="15">
      <c r="A96" s="79"/>
      <c r="B96" s="88"/>
      <c r="C96" s="88"/>
      <c r="D96" s="88"/>
      <c r="E96" s="88"/>
      <c r="F96" s="88"/>
      <c r="G96" s="88"/>
    </row>
    <row r="97" spans="1:7" ht="15">
      <c r="A97" s="79"/>
      <c r="B97" s="88"/>
      <c r="C97" s="88"/>
      <c r="D97" s="88"/>
      <c r="E97" s="88"/>
      <c r="F97" s="88"/>
      <c r="G97" s="88"/>
    </row>
    <row r="98" spans="1:7" ht="15">
      <c r="A98" s="79"/>
      <c r="B98" s="88"/>
      <c r="C98" s="88"/>
      <c r="D98" s="88"/>
      <c r="E98" s="88"/>
      <c r="F98" s="88"/>
      <c r="G98" s="88"/>
    </row>
    <row r="99" spans="1:7" ht="15">
      <c r="A99" s="79"/>
      <c r="B99" s="88"/>
      <c r="C99" s="88"/>
      <c r="D99" s="88"/>
      <c r="E99" s="88"/>
      <c r="F99" s="88"/>
      <c r="G99" s="88"/>
    </row>
    <row r="100" spans="1:7" ht="15">
      <c r="A100" s="79"/>
      <c r="B100" s="88"/>
      <c r="C100" s="88"/>
      <c r="D100" s="88"/>
      <c r="E100" s="88"/>
      <c r="F100" s="88"/>
      <c r="G100" s="88"/>
    </row>
    <row r="101" spans="1:7" ht="15">
      <c r="A101" s="79"/>
      <c r="B101" s="88"/>
      <c r="C101" s="88"/>
      <c r="D101" s="88"/>
      <c r="E101" s="88"/>
      <c r="F101" s="88"/>
      <c r="G101" s="88"/>
    </row>
    <row r="102" spans="1:7" ht="15">
      <c r="A102" s="79"/>
      <c r="B102" s="88"/>
      <c r="C102" s="88"/>
      <c r="D102" s="88"/>
      <c r="E102" s="88"/>
      <c r="F102" s="88"/>
      <c r="G102" s="88"/>
    </row>
    <row r="103" spans="1:7" ht="15">
      <c r="A103" s="79"/>
      <c r="B103" s="88"/>
      <c r="C103" s="88"/>
      <c r="D103" s="88"/>
      <c r="E103" s="88"/>
      <c r="F103" s="88"/>
      <c r="G103" s="88"/>
    </row>
    <row r="104" spans="1:7" ht="15">
      <c r="A104" s="79"/>
      <c r="B104" s="88"/>
      <c r="C104" s="88"/>
      <c r="D104" s="88"/>
      <c r="E104" s="88"/>
      <c r="F104" s="88"/>
      <c r="G104" s="88"/>
    </row>
    <row r="105" spans="1:7" ht="15">
      <c r="A105" s="79"/>
      <c r="B105" s="88"/>
      <c r="C105" s="88"/>
      <c r="D105" s="88"/>
      <c r="E105" s="88"/>
      <c r="F105" s="88"/>
      <c r="G105" s="88"/>
    </row>
    <row r="106" spans="1:7" ht="15">
      <c r="A106" s="79"/>
      <c r="B106" s="88"/>
      <c r="C106" s="88"/>
      <c r="D106" s="88"/>
      <c r="E106" s="88"/>
      <c r="F106" s="88"/>
      <c r="G106" s="88"/>
    </row>
    <row r="107" spans="1:7" ht="15">
      <c r="A107" s="79"/>
      <c r="B107" s="88"/>
      <c r="C107" s="88"/>
      <c r="D107" s="88"/>
      <c r="E107" s="88"/>
      <c r="F107" s="88"/>
      <c r="G107" s="88"/>
    </row>
    <row r="108" spans="1:7" ht="15">
      <c r="A108" s="79"/>
      <c r="B108" s="88"/>
      <c r="C108" s="88"/>
      <c r="D108" s="88"/>
      <c r="E108" s="88"/>
      <c r="F108" s="88"/>
      <c r="G108" s="88"/>
    </row>
    <row r="109" spans="1:7" ht="15">
      <c r="A109" s="79"/>
      <c r="B109" s="88"/>
      <c r="C109" s="88"/>
      <c r="D109" s="88"/>
      <c r="E109" s="88"/>
      <c r="F109" s="88"/>
      <c r="G109" s="88"/>
    </row>
    <row r="110" spans="1:7" ht="15">
      <c r="A110" s="79"/>
      <c r="B110" s="88"/>
      <c r="C110" s="88"/>
      <c r="D110" s="88"/>
      <c r="E110" s="88"/>
      <c r="F110" s="88"/>
      <c r="G110" s="88"/>
    </row>
    <row r="111" spans="1:7" ht="15">
      <c r="A111" s="79"/>
      <c r="B111" s="88"/>
      <c r="C111" s="88"/>
      <c r="D111" s="88"/>
      <c r="E111" s="88"/>
      <c r="F111" s="88"/>
      <c r="G111" s="88"/>
    </row>
    <row r="112" spans="1:7" ht="15">
      <c r="A112" s="79"/>
      <c r="B112" s="88"/>
      <c r="C112" s="88"/>
      <c r="D112" s="88"/>
      <c r="E112" s="88"/>
      <c r="F112" s="88"/>
      <c r="G112" s="88"/>
    </row>
    <row r="113" spans="1:7" ht="15">
      <c r="A113" s="79"/>
      <c r="B113" s="88"/>
      <c r="C113" s="88"/>
      <c r="D113" s="88"/>
      <c r="E113" s="88"/>
      <c r="F113" s="88"/>
      <c r="G113" s="88"/>
    </row>
    <row r="114" spans="1:7" ht="15">
      <c r="A114" s="79"/>
      <c r="B114" s="88"/>
      <c r="C114" s="88"/>
      <c r="D114" s="88"/>
      <c r="E114" s="88"/>
      <c r="F114" s="88"/>
      <c r="G114" s="88"/>
    </row>
    <row r="115" spans="1:7" ht="15">
      <c r="A115" s="79"/>
      <c r="B115" s="88"/>
      <c r="C115" s="88"/>
      <c r="D115" s="88"/>
      <c r="E115" s="88"/>
      <c r="F115" s="88"/>
      <c r="G115" s="88"/>
    </row>
    <row r="116" spans="1:7" ht="15">
      <c r="A116" s="79"/>
      <c r="B116" s="88"/>
      <c r="C116" s="88"/>
      <c r="D116" s="88"/>
      <c r="E116" s="88"/>
      <c r="F116" s="88"/>
      <c r="G116" s="88"/>
    </row>
    <row r="117" spans="1:7" ht="15">
      <c r="A117" s="79"/>
      <c r="B117" s="88"/>
      <c r="C117" s="88"/>
      <c r="D117" s="88"/>
      <c r="E117" s="88"/>
      <c r="F117" s="88"/>
      <c r="G117" s="88"/>
    </row>
    <row r="118" spans="1:7" ht="15">
      <c r="A118" s="79"/>
      <c r="B118" s="88"/>
      <c r="C118" s="88"/>
      <c r="D118" s="88"/>
      <c r="E118" s="88"/>
      <c r="F118" s="88"/>
      <c r="G118" s="88"/>
    </row>
    <row r="119" spans="1:7" ht="15">
      <c r="A119" s="79"/>
      <c r="B119" s="88"/>
      <c r="C119" s="88"/>
      <c r="D119" s="88"/>
      <c r="E119" s="88"/>
      <c r="F119" s="88"/>
      <c r="G119" s="88"/>
    </row>
    <row r="120" spans="1:7" ht="15">
      <c r="A120" s="79"/>
      <c r="B120" s="88"/>
      <c r="C120" s="88"/>
      <c r="D120" s="88"/>
      <c r="E120" s="88"/>
      <c r="F120" s="88"/>
      <c r="G120" s="88"/>
    </row>
    <row r="121" spans="1:7" ht="15">
      <c r="A121" s="79"/>
      <c r="B121" s="88"/>
      <c r="C121" s="88"/>
      <c r="D121" s="88"/>
      <c r="E121" s="88"/>
      <c r="F121" s="88"/>
      <c r="G121" s="88"/>
    </row>
    <row r="122" spans="1:7" ht="15">
      <c r="A122" s="79"/>
      <c r="B122" s="88"/>
      <c r="C122" s="88"/>
      <c r="D122" s="88"/>
      <c r="E122" s="88"/>
      <c r="F122" s="88"/>
      <c r="G122" s="88"/>
    </row>
    <row r="123" spans="1:7" ht="15">
      <c r="A123" s="79"/>
      <c r="B123" s="88"/>
      <c r="C123" s="88"/>
      <c r="D123" s="88"/>
      <c r="E123" s="88"/>
      <c r="F123" s="88"/>
      <c r="G123" s="88"/>
    </row>
    <row r="124" spans="1:7" ht="15">
      <c r="A124" s="79"/>
      <c r="B124" s="88"/>
      <c r="C124" s="88"/>
      <c r="D124" s="88"/>
      <c r="E124" s="88"/>
      <c r="F124" s="88"/>
      <c r="G124" s="88"/>
    </row>
    <row r="125" spans="1:7" ht="15">
      <c r="A125" s="79"/>
      <c r="B125" s="88"/>
      <c r="C125" s="88"/>
      <c r="D125" s="88"/>
      <c r="E125" s="88"/>
      <c r="F125" s="88"/>
      <c r="G125" s="88"/>
    </row>
    <row r="126" spans="1:7" ht="15">
      <c r="A126" s="79"/>
      <c r="B126" s="88"/>
      <c r="C126" s="88"/>
      <c r="D126" s="88"/>
      <c r="E126" s="88"/>
      <c r="F126" s="88"/>
      <c r="G126" s="88"/>
    </row>
    <row r="127" spans="1:7" ht="15">
      <c r="A127" s="79"/>
      <c r="B127" s="88"/>
      <c r="C127" s="88"/>
      <c r="D127" s="88"/>
      <c r="E127" s="88"/>
      <c r="F127" s="88"/>
      <c r="G127" s="88"/>
    </row>
    <row r="128" spans="1:7" ht="15">
      <c r="A128" s="79"/>
      <c r="B128" s="88"/>
      <c r="C128" s="88"/>
      <c r="D128" s="88"/>
      <c r="E128" s="88"/>
      <c r="F128" s="88"/>
      <c r="G128" s="88"/>
    </row>
    <row r="129" spans="1:7" ht="15">
      <c r="A129" s="79"/>
      <c r="B129" s="88"/>
      <c r="C129" s="88"/>
      <c r="D129" s="88"/>
      <c r="E129" s="88"/>
      <c r="F129" s="88"/>
      <c r="G129" s="88"/>
    </row>
    <row r="130" spans="1:7" ht="15">
      <c r="A130" s="79"/>
      <c r="B130" s="88"/>
      <c r="C130" s="88"/>
      <c r="D130" s="88"/>
      <c r="E130" s="88"/>
      <c r="F130" s="88"/>
      <c r="G130" s="88"/>
    </row>
    <row r="131" spans="1:7" ht="15">
      <c r="A131" s="79"/>
      <c r="B131" s="88"/>
      <c r="C131" s="88"/>
      <c r="D131" s="88"/>
      <c r="E131" s="88"/>
      <c r="F131" s="88"/>
      <c r="G131" s="88"/>
    </row>
    <row r="132" spans="1:7" ht="15">
      <c r="A132" s="79"/>
      <c r="B132" s="88"/>
      <c r="C132" s="88"/>
      <c r="D132" s="88"/>
      <c r="E132" s="88"/>
      <c r="F132" s="88"/>
      <c r="G132" s="88"/>
    </row>
    <row r="133" spans="1:7" ht="15">
      <c r="A133" s="79"/>
      <c r="B133" s="88"/>
      <c r="C133" s="88"/>
      <c r="D133" s="88"/>
      <c r="E133" s="88"/>
      <c r="F133" s="88"/>
      <c r="G133" s="88"/>
    </row>
    <row r="134" spans="1:7" ht="15">
      <c r="A134" s="79"/>
      <c r="B134" s="88"/>
      <c r="C134" s="88"/>
      <c r="D134" s="88"/>
      <c r="E134" s="88"/>
      <c r="F134" s="88"/>
      <c r="G134" s="88"/>
    </row>
    <row r="135" spans="1:7" ht="15">
      <c r="A135" s="79"/>
      <c r="B135" s="88"/>
      <c r="C135" s="88"/>
      <c r="D135" s="88"/>
      <c r="E135" s="88"/>
      <c r="F135" s="88"/>
      <c r="G135" s="88"/>
    </row>
    <row r="136" spans="1:7" ht="15">
      <c r="A136" s="79"/>
      <c r="B136" s="88"/>
      <c r="C136" s="88"/>
      <c r="D136" s="88"/>
      <c r="E136" s="88"/>
      <c r="F136" s="88"/>
      <c r="G136" s="88"/>
    </row>
    <row r="137" spans="1:7" ht="15">
      <c r="A137" s="79"/>
      <c r="B137" s="88"/>
      <c r="C137" s="88"/>
      <c r="D137" s="88"/>
      <c r="E137" s="88"/>
      <c r="F137" s="88"/>
      <c r="G137" s="88"/>
    </row>
    <row r="138" spans="1:7" ht="15">
      <c r="A138" s="79"/>
      <c r="B138" s="88"/>
      <c r="C138" s="88"/>
      <c r="D138" s="88"/>
      <c r="E138" s="88"/>
      <c r="F138" s="88"/>
      <c r="G138" s="88"/>
    </row>
    <row r="139" spans="1:7" ht="15">
      <c r="A139" s="79"/>
      <c r="B139" s="88"/>
      <c r="C139" s="88"/>
      <c r="D139" s="88"/>
      <c r="E139" s="88"/>
      <c r="F139" s="88"/>
      <c r="G139" s="88"/>
    </row>
    <row r="140" spans="1:7" ht="15">
      <c r="A140" s="79"/>
      <c r="B140" s="88"/>
      <c r="C140" s="88"/>
      <c r="D140" s="88"/>
      <c r="E140" s="88"/>
      <c r="F140" s="88"/>
      <c r="G140" s="88"/>
    </row>
    <row r="141" spans="1:7" ht="15">
      <c r="A141" s="79"/>
      <c r="B141" s="88"/>
      <c r="C141" s="88"/>
      <c r="D141" s="88"/>
      <c r="E141" s="88"/>
      <c r="F141" s="88"/>
      <c r="G141" s="88"/>
    </row>
    <row r="142" spans="1:7" ht="15">
      <c r="A142" s="79"/>
      <c r="B142" s="88"/>
      <c r="C142" s="88"/>
      <c r="D142" s="88"/>
      <c r="E142" s="88"/>
      <c r="F142" s="88"/>
      <c r="G142" s="88"/>
    </row>
    <row r="143" spans="1:7" ht="15">
      <c r="A143" s="79"/>
      <c r="B143" s="88"/>
      <c r="C143" s="88"/>
      <c r="D143" s="88"/>
      <c r="E143" s="88"/>
      <c r="F143" s="88"/>
      <c r="G143" s="88"/>
    </row>
    <row r="144" spans="1:7" ht="15">
      <c r="A144" s="79"/>
      <c r="B144" s="88"/>
      <c r="C144" s="88"/>
      <c r="D144" s="88"/>
      <c r="E144" s="88"/>
      <c r="F144" s="88"/>
      <c r="G144" s="88"/>
    </row>
    <row r="145" spans="1:7" ht="15">
      <c r="A145" s="79"/>
      <c r="B145" s="88"/>
      <c r="C145" s="88"/>
      <c r="D145" s="88"/>
      <c r="E145" s="88"/>
      <c r="F145" s="88"/>
      <c r="G145" s="88"/>
    </row>
    <row r="146" spans="1:7" ht="15">
      <c r="A146" s="79"/>
      <c r="B146" s="88"/>
      <c r="C146" s="88"/>
      <c r="D146" s="88"/>
      <c r="E146" s="88"/>
      <c r="F146" s="88"/>
      <c r="G146" s="88"/>
    </row>
    <row r="147" spans="1:7" ht="15">
      <c r="A147" s="79"/>
      <c r="B147" s="88"/>
      <c r="C147" s="88"/>
      <c r="D147" s="88"/>
      <c r="E147" s="88"/>
      <c r="F147" s="88"/>
      <c r="G147" s="88"/>
    </row>
    <row r="148" spans="1:7" ht="15">
      <c r="A148" s="79"/>
      <c r="B148" s="88"/>
      <c r="C148" s="88"/>
      <c r="D148" s="88"/>
      <c r="E148" s="88"/>
      <c r="F148" s="88"/>
      <c r="G148" s="88"/>
    </row>
    <row r="149" spans="1:7" ht="15">
      <c r="A149" s="79"/>
      <c r="B149" s="88"/>
      <c r="C149" s="88"/>
      <c r="D149" s="88"/>
      <c r="E149" s="88"/>
      <c r="F149" s="88"/>
      <c r="G149" s="88"/>
    </row>
    <row r="150" spans="1:7" ht="15">
      <c r="A150" s="79"/>
      <c r="B150" s="88"/>
      <c r="C150" s="88"/>
      <c r="D150" s="88"/>
      <c r="E150" s="88"/>
      <c r="F150" s="88"/>
      <c r="G150" s="88"/>
    </row>
  </sheetData>
  <sheetProtection/>
  <mergeCells count="29">
    <mergeCell ref="A1:I1"/>
    <mergeCell ref="B4:C4"/>
    <mergeCell ref="B5:C5"/>
    <mergeCell ref="E5:F5"/>
    <mergeCell ref="E4:F4"/>
    <mergeCell ref="A4:A7"/>
    <mergeCell ref="I4:I7"/>
    <mergeCell ref="D4:D5"/>
    <mergeCell ref="D6:D7"/>
    <mergeCell ref="G4:H5"/>
    <mergeCell ref="G19:H19"/>
    <mergeCell ref="G6:H7"/>
    <mergeCell ref="A2:I2"/>
    <mergeCell ref="G8:H8"/>
    <mergeCell ref="G9:H9"/>
    <mergeCell ref="G10:H10"/>
    <mergeCell ref="G11:H11"/>
    <mergeCell ref="G12:H12"/>
    <mergeCell ref="G13:H13"/>
    <mergeCell ref="G20:H20"/>
    <mergeCell ref="A21:C21"/>
    <mergeCell ref="A22:C22"/>
    <mergeCell ref="D22:I22"/>
    <mergeCell ref="G14:H14"/>
    <mergeCell ref="G15:H15"/>
    <mergeCell ref="G16:H16"/>
    <mergeCell ref="G17:H17"/>
    <mergeCell ref="D21:I21"/>
    <mergeCell ref="G18:H18"/>
  </mergeCells>
  <printOptions horizontalCentered="1" verticalCentered="1"/>
  <pageMargins left="0.7" right="0.55" top="0.55" bottom="0.37" header="0.3" footer="0.3"/>
  <pageSetup horizontalDpi="600" verticalDpi="600" orientation="landscape" paperSize="9" scale="80" r:id="rId1"/>
  <headerFooter>
    <oddFooter>&amp;C21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0"/>
  <sheetViews>
    <sheetView rightToLeft="1" view="pageBreakPreview" zoomScale="83" zoomScaleSheetLayoutView="83" zoomScalePageLayoutView="0" workbookViewId="0" topLeftCell="A1">
      <selection activeCell="A20" sqref="A20"/>
    </sheetView>
  </sheetViews>
  <sheetFormatPr defaultColWidth="9.140625" defaultRowHeight="15"/>
  <cols>
    <col min="1" max="1" width="16.00390625" style="0" customWidth="1"/>
    <col min="2" max="2" width="17.421875" style="0" customWidth="1"/>
    <col min="3" max="3" width="21.00390625" style="0" customWidth="1"/>
    <col min="4" max="4" width="20.8515625" style="0" customWidth="1"/>
    <col min="5" max="5" width="18.7109375" style="0" customWidth="1"/>
    <col min="6" max="6" width="15.57421875" style="0" customWidth="1"/>
    <col min="7" max="7" width="9.57421875" style="0" customWidth="1"/>
    <col min="8" max="8" width="12.7109375" style="0" customWidth="1"/>
    <col min="9" max="9" width="19.421875" style="0" customWidth="1"/>
  </cols>
  <sheetData>
    <row r="1" spans="1:10" ht="27.75" customHeight="1">
      <c r="A1" s="608" t="s">
        <v>312</v>
      </c>
      <c r="B1" s="608"/>
      <c r="C1" s="608"/>
      <c r="D1" s="608"/>
      <c r="E1" s="608"/>
      <c r="F1" s="608"/>
      <c r="G1" s="608"/>
      <c r="H1" s="608"/>
      <c r="I1" s="608"/>
      <c r="J1" s="131"/>
    </row>
    <row r="2" spans="1:10" ht="36" customHeight="1">
      <c r="A2" s="624" t="s">
        <v>543</v>
      </c>
      <c r="B2" s="624"/>
      <c r="C2" s="624"/>
      <c r="D2" s="624"/>
      <c r="E2" s="624"/>
      <c r="F2" s="624"/>
      <c r="G2" s="624"/>
      <c r="H2" s="624"/>
      <c r="I2" s="624"/>
      <c r="J2" s="152"/>
    </row>
    <row r="3" spans="1:11" ht="26.25" customHeight="1" thickBot="1">
      <c r="A3" s="106" t="s">
        <v>211</v>
      </c>
      <c r="B3" s="107"/>
      <c r="C3" s="107"/>
      <c r="D3" s="107"/>
      <c r="E3" s="107"/>
      <c r="F3" s="107"/>
      <c r="G3" s="107"/>
      <c r="H3" s="115"/>
      <c r="I3" s="156" t="s">
        <v>212</v>
      </c>
      <c r="J3" s="219"/>
      <c r="K3" s="148"/>
    </row>
    <row r="4" spans="1:11" ht="27" customHeight="1" thickTop="1">
      <c r="A4" s="669" t="s">
        <v>20</v>
      </c>
      <c r="B4" s="667" t="s">
        <v>180</v>
      </c>
      <c r="C4" s="667"/>
      <c r="D4" s="675" t="s">
        <v>130</v>
      </c>
      <c r="E4" s="667" t="s">
        <v>164</v>
      </c>
      <c r="F4" s="667"/>
      <c r="G4" s="667" t="s">
        <v>47</v>
      </c>
      <c r="H4" s="667"/>
      <c r="I4" s="672" t="s">
        <v>35</v>
      </c>
      <c r="J4" s="219"/>
      <c r="K4" s="148"/>
    </row>
    <row r="5" spans="1:11" ht="18.75" customHeight="1">
      <c r="A5" s="670"/>
      <c r="B5" s="668" t="s">
        <v>172</v>
      </c>
      <c r="C5" s="668"/>
      <c r="D5" s="675"/>
      <c r="E5" s="668" t="s">
        <v>163</v>
      </c>
      <c r="F5" s="668"/>
      <c r="G5" s="668"/>
      <c r="H5" s="668"/>
      <c r="I5" s="673"/>
      <c r="J5" s="219"/>
      <c r="K5" s="148"/>
    </row>
    <row r="6" spans="1:11" ht="25.5" customHeight="1">
      <c r="A6" s="670"/>
      <c r="B6" s="493" t="s">
        <v>48</v>
      </c>
      <c r="C6" s="494" t="s">
        <v>49</v>
      </c>
      <c r="D6" s="675" t="s">
        <v>183</v>
      </c>
      <c r="E6" s="493" t="s">
        <v>50</v>
      </c>
      <c r="F6" s="494" t="s">
        <v>51</v>
      </c>
      <c r="G6" s="665" t="s">
        <v>64</v>
      </c>
      <c r="H6" s="665"/>
      <c r="I6" s="673"/>
      <c r="J6" s="219"/>
      <c r="K6" s="148"/>
    </row>
    <row r="7" spans="1:11" ht="21.75" customHeight="1" thickBot="1">
      <c r="A7" s="671"/>
      <c r="B7" s="495" t="s">
        <v>66</v>
      </c>
      <c r="C7" s="496" t="s">
        <v>67</v>
      </c>
      <c r="D7" s="666"/>
      <c r="E7" s="497" t="s">
        <v>68</v>
      </c>
      <c r="F7" s="497" t="s">
        <v>69</v>
      </c>
      <c r="G7" s="666"/>
      <c r="H7" s="666"/>
      <c r="I7" s="674"/>
      <c r="J7" s="219"/>
      <c r="K7" s="148"/>
    </row>
    <row r="8" spans="1:11" ht="30" customHeight="1">
      <c r="A8" s="49" t="s">
        <v>14</v>
      </c>
      <c r="B8" s="56" t="s">
        <v>200</v>
      </c>
      <c r="C8" s="56" t="s">
        <v>200</v>
      </c>
      <c r="D8" s="383" t="s">
        <v>200</v>
      </c>
      <c r="E8" s="383" t="s">
        <v>200</v>
      </c>
      <c r="F8" s="56" t="s">
        <v>200</v>
      </c>
      <c r="G8" s="623" t="s">
        <v>200</v>
      </c>
      <c r="H8" s="623"/>
      <c r="I8" s="231" t="s">
        <v>52</v>
      </c>
      <c r="J8" s="231"/>
      <c r="K8" s="148"/>
    </row>
    <row r="9" spans="1:11" ht="30" customHeight="1">
      <c r="A9" s="46" t="s">
        <v>15</v>
      </c>
      <c r="B9" s="55" t="s">
        <v>200</v>
      </c>
      <c r="C9" s="55" t="s">
        <v>200</v>
      </c>
      <c r="D9" s="55" t="s">
        <v>200</v>
      </c>
      <c r="E9" s="55" t="s">
        <v>200</v>
      </c>
      <c r="F9" s="55" t="s">
        <v>200</v>
      </c>
      <c r="G9" s="622" t="s">
        <v>200</v>
      </c>
      <c r="H9" s="622"/>
      <c r="I9" s="222" t="s">
        <v>53</v>
      </c>
      <c r="J9" s="231"/>
      <c r="K9" s="148"/>
    </row>
    <row r="10" spans="1:11" ht="30" customHeight="1">
      <c r="A10" s="46" t="s">
        <v>41</v>
      </c>
      <c r="B10" s="406" t="s">
        <v>200</v>
      </c>
      <c r="C10" s="406" t="s">
        <v>200</v>
      </c>
      <c r="D10" s="406" t="s">
        <v>200</v>
      </c>
      <c r="E10" s="406" t="s">
        <v>200</v>
      </c>
      <c r="F10" s="406" t="s">
        <v>200</v>
      </c>
      <c r="G10" s="622" t="s">
        <v>200</v>
      </c>
      <c r="H10" s="622"/>
      <c r="I10" s="222" t="s">
        <v>54</v>
      </c>
      <c r="J10" s="231"/>
      <c r="K10" s="258"/>
    </row>
    <row r="11" spans="1:11" ht="30" customHeight="1">
      <c r="A11" s="46" t="s">
        <v>16</v>
      </c>
      <c r="B11" s="406" t="s">
        <v>200</v>
      </c>
      <c r="C11" s="406" t="s">
        <v>200</v>
      </c>
      <c r="D11" s="406" t="s">
        <v>200</v>
      </c>
      <c r="E11" s="406" t="s">
        <v>200</v>
      </c>
      <c r="F11" s="406" t="s">
        <v>200</v>
      </c>
      <c r="G11" s="622" t="s">
        <v>200</v>
      </c>
      <c r="H11" s="622"/>
      <c r="I11" s="222" t="s">
        <v>55</v>
      </c>
      <c r="J11" s="231"/>
      <c r="K11" s="148"/>
    </row>
    <row r="12" spans="1:11" ht="30" customHeight="1">
      <c r="A12" s="46" t="s">
        <v>42</v>
      </c>
      <c r="B12" s="406" t="s">
        <v>200</v>
      </c>
      <c r="C12" s="406" t="s">
        <v>200</v>
      </c>
      <c r="D12" s="406" t="s">
        <v>200</v>
      </c>
      <c r="E12" s="406" t="s">
        <v>200</v>
      </c>
      <c r="F12" s="406" t="s">
        <v>200</v>
      </c>
      <c r="G12" s="622" t="s">
        <v>200</v>
      </c>
      <c r="H12" s="622"/>
      <c r="I12" s="222" t="s">
        <v>56</v>
      </c>
      <c r="J12" s="231"/>
      <c r="K12" s="148"/>
    </row>
    <row r="13" spans="1:11" ht="30" customHeight="1">
      <c r="A13" s="46" t="s">
        <v>17</v>
      </c>
      <c r="B13" s="406" t="s">
        <v>200</v>
      </c>
      <c r="C13" s="406" t="s">
        <v>200</v>
      </c>
      <c r="D13" s="406" t="s">
        <v>200</v>
      </c>
      <c r="E13" s="406" t="s">
        <v>200</v>
      </c>
      <c r="F13" s="406" t="s">
        <v>200</v>
      </c>
      <c r="G13" s="622" t="s">
        <v>200</v>
      </c>
      <c r="H13" s="622"/>
      <c r="I13" s="222" t="s">
        <v>57</v>
      </c>
      <c r="J13" s="231"/>
      <c r="K13" s="148"/>
    </row>
    <row r="14" spans="1:11" ht="30" customHeight="1">
      <c r="A14" s="46" t="s">
        <v>18</v>
      </c>
      <c r="B14" s="406" t="s">
        <v>200</v>
      </c>
      <c r="C14" s="406" t="s">
        <v>200</v>
      </c>
      <c r="D14" s="406" t="s">
        <v>200</v>
      </c>
      <c r="E14" s="406" t="s">
        <v>200</v>
      </c>
      <c r="F14" s="406" t="s">
        <v>200</v>
      </c>
      <c r="G14" s="622" t="s">
        <v>200</v>
      </c>
      <c r="H14" s="622"/>
      <c r="I14" s="222" t="s">
        <v>58</v>
      </c>
      <c r="J14" s="231"/>
      <c r="K14" s="148"/>
    </row>
    <row r="15" spans="1:11" ht="30" customHeight="1">
      <c r="A15" s="46" t="s">
        <v>37</v>
      </c>
      <c r="B15" s="406" t="s">
        <v>200</v>
      </c>
      <c r="C15" s="406" t="s">
        <v>200</v>
      </c>
      <c r="D15" s="406" t="s">
        <v>200</v>
      </c>
      <c r="E15" s="406" t="s">
        <v>200</v>
      </c>
      <c r="F15" s="406" t="s">
        <v>200</v>
      </c>
      <c r="G15" s="622" t="s">
        <v>200</v>
      </c>
      <c r="H15" s="622"/>
      <c r="I15" s="222" t="s">
        <v>59</v>
      </c>
      <c r="J15" s="231"/>
      <c r="K15" s="148"/>
    </row>
    <row r="16" spans="1:11" ht="30" customHeight="1">
      <c r="A16" s="46" t="s">
        <v>43</v>
      </c>
      <c r="B16" s="406" t="s">
        <v>200</v>
      </c>
      <c r="C16" s="406" t="s">
        <v>200</v>
      </c>
      <c r="D16" s="406" t="s">
        <v>200</v>
      </c>
      <c r="E16" s="406" t="s">
        <v>200</v>
      </c>
      <c r="F16" s="406" t="s">
        <v>200</v>
      </c>
      <c r="G16" s="622" t="s">
        <v>200</v>
      </c>
      <c r="H16" s="622"/>
      <c r="I16" s="222" t="s">
        <v>60</v>
      </c>
      <c r="J16" s="231"/>
      <c r="K16" s="148"/>
    </row>
    <row r="17" spans="1:11" ht="30" customHeight="1">
      <c r="A17" s="46" t="s">
        <v>44</v>
      </c>
      <c r="B17" s="406" t="s">
        <v>200</v>
      </c>
      <c r="C17" s="406" t="s">
        <v>200</v>
      </c>
      <c r="D17" s="406" t="s">
        <v>200</v>
      </c>
      <c r="E17" s="406" t="s">
        <v>200</v>
      </c>
      <c r="F17" s="406" t="s">
        <v>200</v>
      </c>
      <c r="G17" s="622" t="s">
        <v>200</v>
      </c>
      <c r="H17" s="622"/>
      <c r="I17" s="222" t="s">
        <v>61</v>
      </c>
      <c r="J17" s="231"/>
      <c r="K17" s="148"/>
    </row>
    <row r="18" spans="1:11" ht="30" customHeight="1">
      <c r="A18" s="46" t="s">
        <v>19</v>
      </c>
      <c r="B18" s="406" t="s">
        <v>200</v>
      </c>
      <c r="C18" s="406" t="s">
        <v>200</v>
      </c>
      <c r="D18" s="406" t="s">
        <v>200</v>
      </c>
      <c r="E18" s="406" t="s">
        <v>200</v>
      </c>
      <c r="F18" s="406" t="s">
        <v>200</v>
      </c>
      <c r="G18" s="622" t="s">
        <v>200</v>
      </c>
      <c r="H18" s="622"/>
      <c r="I18" s="222" t="s">
        <v>62</v>
      </c>
      <c r="J18" s="231"/>
      <c r="K18" s="148"/>
    </row>
    <row r="19" spans="1:11" ht="30" customHeight="1" thickBot="1">
      <c r="A19" s="272" t="s">
        <v>45</v>
      </c>
      <c r="B19" s="384" t="s">
        <v>200</v>
      </c>
      <c r="C19" s="384" t="s">
        <v>200</v>
      </c>
      <c r="D19" s="54" t="s">
        <v>200</v>
      </c>
      <c r="E19" s="384" t="s">
        <v>200</v>
      </c>
      <c r="F19" s="384" t="s">
        <v>200</v>
      </c>
      <c r="G19" s="621" t="s">
        <v>200</v>
      </c>
      <c r="H19" s="621"/>
      <c r="I19" s="223" t="s">
        <v>63</v>
      </c>
      <c r="J19" s="231"/>
      <c r="K19" s="148"/>
    </row>
    <row r="20" spans="1:11" s="296" customFormat="1" ht="30" customHeight="1" thickBot="1">
      <c r="A20" s="503" t="s">
        <v>13</v>
      </c>
      <c r="B20" s="505">
        <v>2809</v>
      </c>
      <c r="C20" s="505">
        <v>2825</v>
      </c>
      <c r="D20" s="505">
        <v>5634</v>
      </c>
      <c r="E20" s="505">
        <v>257791</v>
      </c>
      <c r="F20" s="505">
        <v>263755</v>
      </c>
      <c r="G20" s="660">
        <v>521546</v>
      </c>
      <c r="H20" s="660"/>
      <c r="I20" s="506" t="s">
        <v>64</v>
      </c>
      <c r="J20" s="305"/>
      <c r="K20" s="295"/>
    </row>
    <row r="21" spans="1:11" ht="30.75" customHeight="1" thickTop="1">
      <c r="A21" s="676" t="s">
        <v>488</v>
      </c>
      <c r="B21" s="676"/>
      <c r="C21" s="676"/>
      <c r="D21" s="664" t="s">
        <v>534</v>
      </c>
      <c r="E21" s="664"/>
      <c r="F21" s="664"/>
      <c r="G21" s="664"/>
      <c r="H21" s="664"/>
      <c r="I21" s="664"/>
      <c r="J21" s="429"/>
      <c r="K21" s="148"/>
    </row>
    <row r="22" spans="1:9" ht="19.5" customHeight="1">
      <c r="A22" s="662" t="s">
        <v>443</v>
      </c>
      <c r="B22" s="662"/>
      <c r="C22" s="662"/>
      <c r="D22" s="439"/>
      <c r="E22" s="439"/>
      <c r="F22" s="663" t="s">
        <v>444</v>
      </c>
      <c r="G22" s="663"/>
      <c r="H22" s="663"/>
      <c r="I22" s="663"/>
    </row>
    <row r="25" spans="1:7" ht="18">
      <c r="A25" s="218"/>
      <c r="B25" s="220"/>
      <c r="C25" s="220"/>
      <c r="D25" s="220"/>
      <c r="E25" s="227"/>
      <c r="F25" s="227"/>
      <c r="G25" s="227"/>
    </row>
    <row r="26" spans="1:7" ht="18">
      <c r="A26" s="218"/>
      <c r="B26" s="123"/>
      <c r="C26" s="124"/>
      <c r="D26" s="124"/>
      <c r="E26" s="123"/>
      <c r="F26" s="124"/>
      <c r="G26" s="124"/>
    </row>
    <row r="27" spans="1:7" ht="18.75">
      <c r="A27" s="228"/>
      <c r="B27" s="228"/>
      <c r="C27" s="228"/>
      <c r="D27" s="228"/>
      <c r="E27" s="228"/>
      <c r="F27" s="228"/>
      <c r="G27" s="228"/>
    </row>
    <row r="28" spans="1:7" ht="18">
      <c r="A28" s="125"/>
      <c r="B28" s="37"/>
      <c r="C28" s="37"/>
      <c r="D28" s="37"/>
      <c r="E28" s="37"/>
      <c r="F28" s="37"/>
      <c r="G28" s="37"/>
    </row>
    <row r="29" spans="1:7" ht="15">
      <c r="A29" s="84"/>
      <c r="B29" s="85"/>
      <c r="C29" s="85"/>
      <c r="D29" s="85"/>
      <c r="E29" s="85"/>
      <c r="F29" s="85"/>
      <c r="G29" s="85"/>
    </row>
    <row r="39" spans="1:7" ht="15.75">
      <c r="A39" s="86"/>
      <c r="B39" s="87"/>
      <c r="C39" s="87"/>
      <c r="D39" s="87"/>
      <c r="E39" s="87"/>
      <c r="F39" s="87"/>
      <c r="G39" s="87"/>
    </row>
    <row r="40" spans="1:7" ht="18">
      <c r="A40" s="131"/>
      <c r="B40" s="131"/>
      <c r="C40" s="131"/>
      <c r="D40" s="131"/>
      <c r="E40" s="131"/>
      <c r="F40" s="131"/>
      <c r="G40" s="131"/>
    </row>
    <row r="41" spans="1:7" ht="18">
      <c r="A41" s="152"/>
      <c r="B41" s="152"/>
      <c r="C41" s="152"/>
      <c r="D41" s="152"/>
      <c r="E41" s="152"/>
      <c r="F41" s="152"/>
      <c r="G41" s="152"/>
    </row>
    <row r="42" spans="1:7" ht="18">
      <c r="A42" s="224"/>
      <c r="B42" s="225"/>
      <c r="C42" s="225"/>
      <c r="D42" s="225"/>
      <c r="E42" s="226"/>
      <c r="F42" s="226"/>
      <c r="G42" s="226"/>
    </row>
    <row r="43" spans="1:7" ht="18">
      <c r="A43" s="224"/>
      <c r="B43" s="128"/>
      <c r="C43" s="127"/>
      <c r="D43" s="127"/>
      <c r="E43" s="128"/>
      <c r="F43" s="127"/>
      <c r="G43" s="12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26"/>
      <c r="B56" s="39"/>
      <c r="C56" s="39"/>
      <c r="D56" s="39"/>
      <c r="E56" s="39"/>
      <c r="F56" s="39"/>
      <c r="G56" s="39"/>
    </row>
    <row r="57" spans="2:7" ht="15">
      <c r="B57" s="71"/>
      <c r="C57" s="71"/>
      <c r="D57" s="71"/>
      <c r="E57" s="71"/>
      <c r="F57" s="71"/>
      <c r="G57" s="71"/>
    </row>
    <row r="58" spans="1:7" ht="15">
      <c r="A58" s="79"/>
      <c r="B58" s="88"/>
      <c r="C58" s="88"/>
      <c r="D58" s="88"/>
      <c r="E58" s="88"/>
      <c r="F58" s="88"/>
      <c r="G58" s="88"/>
    </row>
    <row r="59" spans="1:7" ht="15">
      <c r="A59" s="79"/>
      <c r="B59" s="88"/>
      <c r="C59" s="88"/>
      <c r="D59" s="88"/>
      <c r="E59" s="88"/>
      <c r="F59" s="88"/>
      <c r="G59" s="88"/>
    </row>
    <row r="60" spans="1:7" ht="15">
      <c r="A60" s="79"/>
      <c r="B60" s="88"/>
      <c r="C60" s="88"/>
      <c r="D60" s="88"/>
      <c r="E60" s="88"/>
      <c r="F60" s="88"/>
      <c r="G60" s="88"/>
    </row>
    <row r="61" spans="1:7" ht="15">
      <c r="A61" s="79"/>
      <c r="B61" s="88"/>
      <c r="C61" s="88"/>
      <c r="D61" s="88"/>
      <c r="E61" s="88"/>
      <c r="F61" s="88"/>
      <c r="G61" s="88"/>
    </row>
    <row r="62" spans="1:7" ht="15">
      <c r="A62" s="79"/>
      <c r="B62" s="88"/>
      <c r="C62" s="88"/>
      <c r="D62" s="88"/>
      <c r="E62" s="88"/>
      <c r="F62" s="88"/>
      <c r="G62" s="88"/>
    </row>
    <row r="63" spans="1:7" ht="15">
      <c r="A63" s="79"/>
      <c r="B63" s="88"/>
      <c r="C63" s="88"/>
      <c r="D63" s="88"/>
      <c r="E63" s="88"/>
      <c r="F63" s="88"/>
      <c r="G63" s="88"/>
    </row>
    <row r="64" spans="1:7" ht="15">
      <c r="A64" s="79"/>
      <c r="B64" s="88"/>
      <c r="C64" s="88"/>
      <c r="D64" s="88"/>
      <c r="E64" s="88"/>
      <c r="F64" s="88"/>
      <c r="G64" s="88"/>
    </row>
    <row r="65" spans="1:7" ht="15">
      <c r="A65" s="79"/>
      <c r="B65" s="88"/>
      <c r="C65" s="88"/>
      <c r="D65" s="88"/>
      <c r="E65" s="88"/>
      <c r="F65" s="88"/>
      <c r="G65" s="88"/>
    </row>
    <row r="66" spans="1:7" ht="15">
      <c r="A66" s="79"/>
      <c r="B66" s="88"/>
      <c r="C66" s="88"/>
      <c r="D66" s="88"/>
      <c r="E66" s="88"/>
      <c r="F66" s="88"/>
      <c r="G66" s="88"/>
    </row>
    <row r="67" spans="1:7" ht="15">
      <c r="A67" s="79"/>
      <c r="B67" s="88"/>
      <c r="C67" s="88"/>
      <c r="D67" s="88"/>
      <c r="E67" s="88"/>
      <c r="F67" s="88"/>
      <c r="G67" s="88"/>
    </row>
    <row r="68" spans="1:7" ht="15">
      <c r="A68" s="79"/>
      <c r="B68" s="88"/>
      <c r="C68" s="88"/>
      <c r="D68" s="88"/>
      <c r="E68" s="88"/>
      <c r="F68" s="88"/>
      <c r="G68" s="88"/>
    </row>
    <row r="69" spans="1:7" ht="15">
      <c r="A69" s="79"/>
      <c r="B69" s="88"/>
      <c r="C69" s="88"/>
      <c r="D69" s="88"/>
      <c r="E69" s="88"/>
      <c r="F69" s="88"/>
      <c r="G69" s="88"/>
    </row>
    <row r="70" spans="1:7" ht="15">
      <c r="A70" s="79"/>
      <c r="B70" s="88"/>
      <c r="C70" s="88"/>
      <c r="D70" s="88"/>
      <c r="E70" s="88"/>
      <c r="F70" s="88"/>
      <c r="G70" s="88"/>
    </row>
    <row r="71" spans="1:7" ht="15">
      <c r="A71" s="79"/>
      <c r="B71" s="88"/>
      <c r="C71" s="88"/>
      <c r="D71" s="88"/>
      <c r="E71" s="88"/>
      <c r="F71" s="88"/>
      <c r="G71" s="88"/>
    </row>
    <row r="72" spans="1:7" ht="15">
      <c r="A72" s="79"/>
      <c r="B72" s="88"/>
      <c r="C72" s="88"/>
      <c r="D72" s="88"/>
      <c r="E72" s="88"/>
      <c r="F72" s="88"/>
      <c r="G72" s="88"/>
    </row>
    <row r="73" spans="1:7" ht="15">
      <c r="A73" s="79"/>
      <c r="B73" s="88"/>
      <c r="C73" s="88"/>
      <c r="D73" s="88"/>
      <c r="E73" s="88"/>
      <c r="F73" s="88"/>
      <c r="G73" s="88"/>
    </row>
    <row r="74" spans="1:7" ht="15">
      <c r="A74" s="79"/>
      <c r="B74" s="88"/>
      <c r="C74" s="88"/>
      <c r="D74" s="88"/>
      <c r="E74" s="88"/>
      <c r="F74" s="88"/>
      <c r="G74" s="88"/>
    </row>
    <row r="75" spans="1:7" ht="15">
      <c r="A75" s="79"/>
      <c r="B75" s="88"/>
      <c r="C75" s="88"/>
      <c r="D75" s="88"/>
      <c r="E75" s="88"/>
      <c r="F75" s="88"/>
      <c r="G75" s="88"/>
    </row>
    <row r="76" spans="1:7" ht="15">
      <c r="A76" s="79"/>
      <c r="B76" s="88"/>
      <c r="C76" s="88"/>
      <c r="D76" s="88"/>
      <c r="E76" s="88"/>
      <c r="F76" s="88"/>
      <c r="G76" s="88"/>
    </row>
    <row r="77" spans="1:7" ht="15">
      <c r="A77" s="79"/>
      <c r="B77" s="88"/>
      <c r="C77" s="88"/>
      <c r="D77" s="88"/>
      <c r="E77" s="88"/>
      <c r="F77" s="88"/>
      <c r="G77" s="88"/>
    </row>
    <row r="78" spans="1:7" ht="15">
      <c r="A78" s="79"/>
      <c r="B78" s="88"/>
      <c r="C78" s="88"/>
      <c r="D78" s="88"/>
      <c r="E78" s="88"/>
      <c r="F78" s="88"/>
      <c r="G78" s="88"/>
    </row>
    <row r="79" spans="1:7" ht="15">
      <c r="A79" s="79"/>
      <c r="B79" s="88"/>
      <c r="C79" s="88"/>
      <c r="D79" s="88"/>
      <c r="E79" s="88"/>
      <c r="F79" s="88"/>
      <c r="G79" s="88"/>
    </row>
    <row r="80" spans="1:7" ht="15">
      <c r="A80" s="79"/>
      <c r="B80" s="88"/>
      <c r="C80" s="88"/>
      <c r="D80" s="88"/>
      <c r="E80" s="88"/>
      <c r="F80" s="88"/>
      <c r="G80" s="88"/>
    </row>
    <row r="81" spans="1:7" ht="15">
      <c r="A81" s="79"/>
      <c r="B81" s="88"/>
      <c r="C81" s="88"/>
      <c r="D81" s="88"/>
      <c r="E81" s="88"/>
      <c r="F81" s="88"/>
      <c r="G81" s="88"/>
    </row>
    <row r="82" spans="1:7" ht="15">
      <c r="A82" s="79"/>
      <c r="B82" s="88"/>
      <c r="C82" s="88"/>
      <c r="D82" s="88"/>
      <c r="E82" s="88"/>
      <c r="F82" s="88"/>
      <c r="G82" s="88"/>
    </row>
    <row r="83" spans="1:7" ht="15">
      <c r="A83" s="79"/>
      <c r="B83" s="88"/>
      <c r="C83" s="88"/>
      <c r="D83" s="88"/>
      <c r="E83" s="88"/>
      <c r="F83" s="88"/>
      <c r="G83" s="88"/>
    </row>
    <row r="84" spans="1:7" ht="15">
      <c r="A84" s="79"/>
      <c r="B84" s="88"/>
      <c r="C84" s="88"/>
      <c r="D84" s="88"/>
      <c r="E84" s="88"/>
      <c r="F84" s="88"/>
      <c r="G84" s="88"/>
    </row>
    <row r="85" spans="1:7" ht="15">
      <c r="A85" s="79"/>
      <c r="B85" s="88"/>
      <c r="C85" s="88"/>
      <c r="D85" s="88"/>
      <c r="E85" s="88"/>
      <c r="F85" s="88"/>
      <c r="G85" s="88"/>
    </row>
    <row r="86" spans="1:7" ht="15">
      <c r="A86" s="79"/>
      <c r="B86" s="88"/>
      <c r="C86" s="88"/>
      <c r="D86" s="88"/>
      <c r="E86" s="88"/>
      <c r="F86" s="88"/>
      <c r="G86" s="88"/>
    </row>
    <row r="87" spans="1:7" ht="15">
      <c r="A87" s="79"/>
      <c r="B87" s="88"/>
      <c r="C87" s="88"/>
      <c r="D87" s="88"/>
      <c r="E87" s="88"/>
      <c r="F87" s="88"/>
      <c r="G87" s="88"/>
    </row>
    <row r="88" spans="1:7" ht="15">
      <c r="A88" s="79"/>
      <c r="B88" s="88"/>
      <c r="C88" s="88"/>
      <c r="D88" s="88"/>
      <c r="E88" s="88"/>
      <c r="F88" s="88"/>
      <c r="G88" s="88"/>
    </row>
    <row r="89" spans="1:7" ht="15">
      <c r="A89" s="79"/>
      <c r="B89" s="88"/>
      <c r="C89" s="88"/>
      <c r="D89" s="88"/>
      <c r="E89" s="88"/>
      <c r="F89" s="88"/>
      <c r="G89" s="88"/>
    </row>
    <row r="90" spans="1:7" ht="15">
      <c r="A90" s="79"/>
      <c r="B90" s="88"/>
      <c r="C90" s="88"/>
      <c r="D90" s="88"/>
      <c r="E90" s="88"/>
      <c r="F90" s="88"/>
      <c r="G90" s="88"/>
    </row>
    <row r="91" spans="1:7" ht="15">
      <c r="A91" s="79"/>
      <c r="B91" s="88"/>
      <c r="C91" s="88"/>
      <c r="D91" s="88"/>
      <c r="E91" s="88"/>
      <c r="F91" s="88"/>
      <c r="G91" s="88"/>
    </row>
    <row r="92" spans="1:7" ht="15">
      <c r="A92" s="79"/>
      <c r="B92" s="88"/>
      <c r="C92" s="88"/>
      <c r="D92" s="88"/>
      <c r="E92" s="88"/>
      <c r="F92" s="88"/>
      <c r="G92" s="88"/>
    </row>
    <row r="93" spans="1:7" ht="15">
      <c r="A93" s="79"/>
      <c r="B93" s="88"/>
      <c r="C93" s="88"/>
      <c r="D93" s="88"/>
      <c r="E93" s="88"/>
      <c r="F93" s="88"/>
      <c r="G93" s="88"/>
    </row>
    <row r="94" spans="1:7" ht="15">
      <c r="A94" s="79"/>
      <c r="B94" s="88"/>
      <c r="C94" s="88"/>
      <c r="D94" s="88"/>
      <c r="E94" s="88"/>
      <c r="F94" s="88"/>
      <c r="G94" s="88"/>
    </row>
    <row r="95" spans="1:7" ht="15">
      <c r="A95" s="79"/>
      <c r="B95" s="88"/>
      <c r="C95" s="88"/>
      <c r="D95" s="88"/>
      <c r="E95" s="88"/>
      <c r="F95" s="88"/>
      <c r="G95" s="88"/>
    </row>
    <row r="96" spans="1:7" ht="15">
      <c r="A96" s="79"/>
      <c r="B96" s="88"/>
      <c r="C96" s="88"/>
      <c r="D96" s="88"/>
      <c r="E96" s="88"/>
      <c r="F96" s="88"/>
      <c r="G96" s="88"/>
    </row>
    <row r="97" spans="1:7" ht="15">
      <c r="A97" s="79"/>
      <c r="B97" s="88"/>
      <c r="C97" s="88"/>
      <c r="D97" s="88"/>
      <c r="E97" s="88"/>
      <c r="F97" s="88"/>
      <c r="G97" s="88"/>
    </row>
    <row r="98" spans="1:7" ht="15">
      <c r="A98" s="79"/>
      <c r="B98" s="88"/>
      <c r="C98" s="88"/>
      <c r="D98" s="88"/>
      <c r="E98" s="88"/>
      <c r="F98" s="88"/>
      <c r="G98" s="88"/>
    </row>
    <row r="99" spans="1:7" ht="15">
      <c r="A99" s="79"/>
      <c r="B99" s="88"/>
      <c r="C99" s="88"/>
      <c r="D99" s="88"/>
      <c r="E99" s="88"/>
      <c r="F99" s="88"/>
      <c r="G99" s="88"/>
    </row>
    <row r="100" spans="1:7" ht="15">
      <c r="A100" s="79"/>
      <c r="B100" s="88"/>
      <c r="C100" s="88"/>
      <c r="D100" s="88"/>
      <c r="E100" s="88"/>
      <c r="F100" s="88"/>
      <c r="G100" s="88"/>
    </row>
    <row r="101" spans="1:7" ht="15">
      <c r="A101" s="79"/>
      <c r="B101" s="88"/>
      <c r="C101" s="88"/>
      <c r="D101" s="88"/>
      <c r="E101" s="88"/>
      <c r="F101" s="88"/>
      <c r="G101" s="88"/>
    </row>
    <row r="102" spans="1:7" ht="15">
      <c r="A102" s="79"/>
      <c r="B102" s="88"/>
      <c r="C102" s="88"/>
      <c r="D102" s="88"/>
      <c r="E102" s="88"/>
      <c r="F102" s="88"/>
      <c r="G102" s="88"/>
    </row>
    <row r="103" spans="1:7" ht="15">
      <c r="A103" s="79"/>
      <c r="B103" s="88"/>
      <c r="C103" s="88"/>
      <c r="D103" s="88"/>
      <c r="E103" s="88"/>
      <c r="F103" s="88"/>
      <c r="G103" s="88"/>
    </row>
    <row r="104" spans="1:7" ht="15">
      <c r="A104" s="79"/>
      <c r="B104" s="88"/>
      <c r="C104" s="88"/>
      <c r="D104" s="88"/>
      <c r="E104" s="88"/>
      <c r="F104" s="88"/>
      <c r="G104" s="88"/>
    </row>
    <row r="105" spans="1:7" ht="15">
      <c r="A105" s="79"/>
      <c r="B105" s="88"/>
      <c r="C105" s="88"/>
      <c r="D105" s="88"/>
      <c r="E105" s="88"/>
      <c r="F105" s="88"/>
      <c r="G105" s="88"/>
    </row>
    <row r="106" spans="1:7" ht="15">
      <c r="A106" s="79"/>
      <c r="B106" s="88"/>
      <c r="C106" s="88"/>
      <c r="D106" s="88"/>
      <c r="E106" s="88"/>
      <c r="F106" s="88"/>
      <c r="G106" s="88"/>
    </row>
    <row r="107" spans="1:7" ht="15">
      <c r="A107" s="79"/>
      <c r="B107" s="88"/>
      <c r="C107" s="88"/>
      <c r="D107" s="88"/>
      <c r="E107" s="88"/>
      <c r="F107" s="88"/>
      <c r="G107" s="88"/>
    </row>
    <row r="108" spans="1:7" ht="15">
      <c r="A108" s="79"/>
      <c r="B108" s="88"/>
      <c r="C108" s="88"/>
      <c r="D108" s="88"/>
      <c r="E108" s="88"/>
      <c r="F108" s="88"/>
      <c r="G108" s="88"/>
    </row>
    <row r="109" spans="1:7" ht="15">
      <c r="A109" s="79"/>
      <c r="B109" s="88"/>
      <c r="C109" s="88"/>
      <c r="D109" s="88"/>
      <c r="E109" s="88"/>
      <c r="F109" s="88"/>
      <c r="G109" s="88"/>
    </row>
    <row r="110" spans="1:7" ht="15">
      <c r="A110" s="79"/>
      <c r="B110" s="88"/>
      <c r="C110" s="88"/>
      <c r="D110" s="88"/>
      <c r="E110" s="88"/>
      <c r="F110" s="88"/>
      <c r="G110" s="88"/>
    </row>
    <row r="111" spans="1:7" ht="15">
      <c r="A111" s="79"/>
      <c r="B111" s="88"/>
      <c r="C111" s="88"/>
      <c r="D111" s="88"/>
      <c r="E111" s="88"/>
      <c r="F111" s="88"/>
      <c r="G111" s="88"/>
    </row>
    <row r="112" spans="1:7" ht="15">
      <c r="A112" s="79"/>
      <c r="B112" s="88"/>
      <c r="C112" s="88"/>
      <c r="D112" s="88"/>
      <c r="E112" s="88"/>
      <c r="F112" s="88"/>
      <c r="G112" s="88"/>
    </row>
    <row r="113" spans="1:7" ht="15">
      <c r="A113" s="79"/>
      <c r="B113" s="88"/>
      <c r="C113" s="88"/>
      <c r="D113" s="88"/>
      <c r="E113" s="88"/>
      <c r="F113" s="88"/>
      <c r="G113" s="88"/>
    </row>
    <row r="114" spans="1:7" ht="15">
      <c r="A114" s="79"/>
      <c r="B114" s="88"/>
      <c r="C114" s="88"/>
      <c r="D114" s="88"/>
      <c r="E114" s="88"/>
      <c r="F114" s="88"/>
      <c r="G114" s="88"/>
    </row>
    <row r="115" spans="1:7" ht="15">
      <c r="A115" s="79"/>
      <c r="B115" s="88"/>
      <c r="C115" s="88"/>
      <c r="D115" s="88"/>
      <c r="E115" s="88"/>
      <c r="F115" s="88"/>
      <c r="G115" s="88"/>
    </row>
    <row r="116" spans="1:7" ht="15">
      <c r="A116" s="79"/>
      <c r="B116" s="88"/>
      <c r="C116" s="88"/>
      <c r="D116" s="88"/>
      <c r="E116" s="88"/>
      <c r="F116" s="88"/>
      <c r="G116" s="88"/>
    </row>
    <row r="117" spans="1:7" ht="15">
      <c r="A117" s="79"/>
      <c r="B117" s="88"/>
      <c r="C117" s="88"/>
      <c r="D117" s="88"/>
      <c r="E117" s="88"/>
      <c r="F117" s="88"/>
      <c r="G117" s="88"/>
    </row>
    <row r="118" spans="1:7" ht="15">
      <c r="A118" s="79"/>
      <c r="B118" s="88"/>
      <c r="C118" s="88"/>
      <c r="D118" s="88"/>
      <c r="E118" s="88"/>
      <c r="F118" s="88"/>
      <c r="G118" s="88"/>
    </row>
    <row r="119" spans="1:7" ht="15">
      <c r="A119" s="79"/>
      <c r="B119" s="88"/>
      <c r="C119" s="88"/>
      <c r="D119" s="88"/>
      <c r="E119" s="88"/>
      <c r="F119" s="88"/>
      <c r="G119" s="88"/>
    </row>
    <row r="120" spans="1:7" ht="15">
      <c r="A120" s="79"/>
      <c r="B120" s="88"/>
      <c r="C120" s="88"/>
      <c r="D120" s="88"/>
      <c r="E120" s="88"/>
      <c r="F120" s="88"/>
      <c r="G120" s="88"/>
    </row>
    <row r="121" spans="1:7" ht="15">
      <c r="A121" s="79"/>
      <c r="B121" s="88"/>
      <c r="C121" s="88"/>
      <c r="D121" s="88"/>
      <c r="E121" s="88"/>
      <c r="F121" s="88"/>
      <c r="G121" s="88"/>
    </row>
    <row r="122" spans="1:7" ht="15">
      <c r="A122" s="79"/>
      <c r="B122" s="88"/>
      <c r="C122" s="88"/>
      <c r="D122" s="88"/>
      <c r="E122" s="88"/>
      <c r="F122" s="88"/>
      <c r="G122" s="88"/>
    </row>
    <row r="123" spans="1:7" ht="15">
      <c r="A123" s="79"/>
      <c r="B123" s="88"/>
      <c r="C123" s="88"/>
      <c r="D123" s="88"/>
      <c r="E123" s="88"/>
      <c r="F123" s="88"/>
      <c r="G123" s="88"/>
    </row>
    <row r="124" spans="1:7" ht="15">
      <c r="A124" s="79"/>
      <c r="B124" s="88"/>
      <c r="C124" s="88"/>
      <c r="D124" s="88"/>
      <c r="E124" s="88"/>
      <c r="F124" s="88"/>
      <c r="G124" s="88"/>
    </row>
    <row r="125" spans="1:7" ht="15">
      <c r="A125" s="79"/>
      <c r="B125" s="88"/>
      <c r="C125" s="88"/>
      <c r="D125" s="88"/>
      <c r="E125" s="88"/>
      <c r="F125" s="88"/>
      <c r="G125" s="88"/>
    </row>
    <row r="126" spans="1:7" ht="15">
      <c r="A126" s="79"/>
      <c r="B126" s="88"/>
      <c r="C126" s="88"/>
      <c r="D126" s="88"/>
      <c r="E126" s="88"/>
      <c r="F126" s="88"/>
      <c r="G126" s="88"/>
    </row>
    <row r="127" spans="1:7" ht="15">
      <c r="A127" s="79"/>
      <c r="B127" s="88"/>
      <c r="C127" s="88"/>
      <c r="D127" s="88"/>
      <c r="E127" s="88"/>
      <c r="F127" s="88"/>
      <c r="G127" s="88"/>
    </row>
    <row r="128" spans="1:7" ht="15">
      <c r="A128" s="79"/>
      <c r="B128" s="88"/>
      <c r="C128" s="88"/>
      <c r="D128" s="88"/>
      <c r="E128" s="88"/>
      <c r="F128" s="88"/>
      <c r="G128" s="88"/>
    </row>
    <row r="129" spans="1:7" ht="15">
      <c r="A129" s="79"/>
      <c r="B129" s="88"/>
      <c r="C129" s="88"/>
      <c r="D129" s="88"/>
      <c r="E129" s="88"/>
      <c r="F129" s="88"/>
      <c r="G129" s="88"/>
    </row>
    <row r="130" spans="1:7" ht="15">
      <c r="A130" s="79"/>
      <c r="B130" s="88"/>
      <c r="C130" s="88"/>
      <c r="D130" s="88"/>
      <c r="E130" s="88"/>
      <c r="F130" s="88"/>
      <c r="G130" s="88"/>
    </row>
    <row r="131" spans="1:7" ht="15">
      <c r="A131" s="79"/>
      <c r="B131" s="88"/>
      <c r="C131" s="88"/>
      <c r="D131" s="88"/>
      <c r="E131" s="88"/>
      <c r="F131" s="88"/>
      <c r="G131" s="88"/>
    </row>
    <row r="132" spans="1:7" ht="15">
      <c r="A132" s="79"/>
      <c r="B132" s="88"/>
      <c r="C132" s="88"/>
      <c r="D132" s="88"/>
      <c r="E132" s="88"/>
      <c r="F132" s="88"/>
      <c r="G132" s="88"/>
    </row>
    <row r="133" spans="1:7" ht="15">
      <c r="A133" s="79"/>
      <c r="B133" s="88"/>
      <c r="C133" s="88"/>
      <c r="D133" s="88"/>
      <c r="E133" s="88"/>
      <c r="F133" s="88"/>
      <c r="G133" s="88"/>
    </row>
    <row r="134" spans="1:7" ht="15">
      <c r="A134" s="79"/>
      <c r="B134" s="88"/>
      <c r="C134" s="88"/>
      <c r="D134" s="88"/>
      <c r="E134" s="88"/>
      <c r="F134" s="88"/>
      <c r="G134" s="88"/>
    </row>
    <row r="135" spans="1:7" ht="15">
      <c r="A135" s="79"/>
      <c r="B135" s="88"/>
      <c r="C135" s="88"/>
      <c r="D135" s="88"/>
      <c r="E135" s="88"/>
      <c r="F135" s="88"/>
      <c r="G135" s="88"/>
    </row>
    <row r="136" spans="1:7" ht="15">
      <c r="A136" s="79"/>
      <c r="B136" s="88"/>
      <c r="C136" s="88"/>
      <c r="D136" s="88"/>
      <c r="E136" s="88"/>
      <c r="F136" s="88"/>
      <c r="G136" s="88"/>
    </row>
    <row r="137" spans="1:7" ht="15">
      <c r="A137" s="79"/>
      <c r="B137" s="88"/>
      <c r="C137" s="88"/>
      <c r="D137" s="88"/>
      <c r="E137" s="88"/>
      <c r="F137" s="88"/>
      <c r="G137" s="88"/>
    </row>
    <row r="138" spans="1:7" ht="15">
      <c r="A138" s="79"/>
      <c r="B138" s="88"/>
      <c r="C138" s="88"/>
      <c r="D138" s="88"/>
      <c r="E138" s="88"/>
      <c r="F138" s="88"/>
      <c r="G138" s="88"/>
    </row>
    <row r="139" spans="1:7" ht="15">
      <c r="A139" s="79"/>
      <c r="B139" s="88"/>
      <c r="C139" s="88"/>
      <c r="D139" s="88"/>
      <c r="E139" s="88"/>
      <c r="F139" s="88"/>
      <c r="G139" s="88"/>
    </row>
    <row r="140" spans="1:7" ht="15">
      <c r="A140" s="79"/>
      <c r="B140" s="88"/>
      <c r="C140" s="88"/>
      <c r="D140" s="88"/>
      <c r="E140" s="88"/>
      <c r="F140" s="88"/>
      <c r="G140" s="88"/>
    </row>
    <row r="141" spans="1:7" ht="15">
      <c r="A141" s="79"/>
      <c r="B141" s="88"/>
      <c r="C141" s="88"/>
      <c r="D141" s="88"/>
      <c r="E141" s="88"/>
      <c r="F141" s="88"/>
      <c r="G141" s="88"/>
    </row>
    <row r="142" spans="1:7" ht="15">
      <c r="A142" s="79"/>
      <c r="B142" s="88"/>
      <c r="C142" s="88"/>
      <c r="D142" s="88"/>
      <c r="E142" s="88"/>
      <c r="F142" s="88"/>
      <c r="G142" s="88"/>
    </row>
    <row r="143" spans="1:7" ht="15">
      <c r="A143" s="79"/>
      <c r="B143" s="88"/>
      <c r="C143" s="88"/>
      <c r="D143" s="88"/>
      <c r="E143" s="88"/>
      <c r="F143" s="88"/>
      <c r="G143" s="88"/>
    </row>
    <row r="144" spans="1:7" ht="15">
      <c r="A144" s="79"/>
      <c r="B144" s="88"/>
      <c r="C144" s="88"/>
      <c r="D144" s="88"/>
      <c r="E144" s="88"/>
      <c r="F144" s="88"/>
      <c r="G144" s="88"/>
    </row>
    <row r="145" spans="1:7" ht="15">
      <c r="A145" s="79"/>
      <c r="B145" s="88"/>
      <c r="C145" s="88"/>
      <c r="D145" s="88"/>
      <c r="E145" s="88"/>
      <c r="F145" s="88"/>
      <c r="G145" s="88"/>
    </row>
    <row r="146" spans="1:7" ht="15">
      <c r="A146" s="79"/>
      <c r="B146" s="88"/>
      <c r="C146" s="88"/>
      <c r="D146" s="88"/>
      <c r="E146" s="88"/>
      <c r="F146" s="88"/>
      <c r="G146" s="88"/>
    </row>
    <row r="147" spans="1:7" ht="15">
      <c r="A147" s="79"/>
      <c r="B147" s="88"/>
      <c r="C147" s="88"/>
      <c r="D147" s="88"/>
      <c r="E147" s="88"/>
      <c r="F147" s="88"/>
      <c r="G147" s="88"/>
    </row>
    <row r="148" spans="1:7" ht="15">
      <c r="A148" s="79"/>
      <c r="B148" s="88"/>
      <c r="C148" s="88"/>
      <c r="D148" s="88"/>
      <c r="E148" s="88"/>
      <c r="F148" s="88"/>
      <c r="G148" s="88"/>
    </row>
    <row r="149" spans="1:7" ht="15">
      <c r="A149" s="79"/>
      <c r="B149" s="88"/>
      <c r="C149" s="88"/>
      <c r="D149" s="88"/>
      <c r="E149" s="88"/>
      <c r="F149" s="88"/>
      <c r="G149" s="88"/>
    </row>
    <row r="150" spans="1:7" ht="15">
      <c r="A150" s="79"/>
      <c r="B150" s="88"/>
      <c r="C150" s="88"/>
      <c r="D150" s="88"/>
      <c r="E150" s="88"/>
      <c r="F150" s="88"/>
      <c r="G150" s="88"/>
    </row>
  </sheetData>
  <sheetProtection/>
  <mergeCells count="29">
    <mergeCell ref="D4:D5"/>
    <mergeCell ref="G4:H5"/>
    <mergeCell ref="G6:H7"/>
    <mergeCell ref="I4:I7"/>
    <mergeCell ref="A4:A7"/>
    <mergeCell ref="A21:C21"/>
    <mergeCell ref="G8:H8"/>
    <mergeCell ref="G9:H9"/>
    <mergeCell ref="G12:H12"/>
    <mergeCell ref="G13:H13"/>
    <mergeCell ref="A1:I1"/>
    <mergeCell ref="A2:I2"/>
    <mergeCell ref="B5:C5"/>
    <mergeCell ref="B4:C4"/>
    <mergeCell ref="D6:D7"/>
    <mergeCell ref="G19:H19"/>
    <mergeCell ref="G10:H10"/>
    <mergeCell ref="E4:F4"/>
    <mergeCell ref="E5:F5"/>
    <mergeCell ref="G11:H11"/>
    <mergeCell ref="A22:C22"/>
    <mergeCell ref="F22:I22"/>
    <mergeCell ref="G14:H14"/>
    <mergeCell ref="G15:H15"/>
    <mergeCell ref="G16:H16"/>
    <mergeCell ref="G20:H20"/>
    <mergeCell ref="D21:I21"/>
    <mergeCell ref="G17:H17"/>
    <mergeCell ref="G18:H18"/>
  </mergeCells>
  <printOptions horizontalCentered="1" verticalCentered="1"/>
  <pageMargins left="0.236220472440945" right="0.236220472440945" top="0.748031496062992" bottom="0.54" header="0.31496062992126" footer="0.31494094488189"/>
  <pageSetup horizontalDpi="600" verticalDpi="600" orientation="landscape" paperSize="9" scale="80" r:id="rId1"/>
  <headerFooter>
    <oddFooter>&amp;C22</oddFooter>
  </headerFooter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N40"/>
  <sheetViews>
    <sheetView rightToLeft="1" view="pageBreakPreview" zoomScale="60" zoomScalePageLayoutView="0" workbookViewId="0" topLeftCell="A1">
      <selection activeCell="A4" sqref="A4:H7"/>
    </sheetView>
  </sheetViews>
  <sheetFormatPr defaultColWidth="9.140625" defaultRowHeight="15"/>
  <cols>
    <col min="1" max="1" width="20.00390625" style="0" customWidth="1"/>
    <col min="2" max="2" width="9.7109375" style="0" customWidth="1"/>
    <col min="3" max="3" width="14.7109375" style="0" customWidth="1"/>
    <col min="4" max="4" width="14.8515625" style="0" customWidth="1"/>
    <col min="5" max="5" width="12.140625" style="0" customWidth="1"/>
    <col min="6" max="6" width="12.421875" style="0" customWidth="1"/>
    <col min="7" max="7" width="12.7109375" style="0" customWidth="1"/>
    <col min="8" max="8" width="34.7109375" style="0" customWidth="1"/>
  </cols>
  <sheetData>
    <row r="1" spans="1:8" ht="27" customHeight="1">
      <c r="A1" s="677" t="s">
        <v>313</v>
      </c>
      <c r="B1" s="677"/>
      <c r="C1" s="677"/>
      <c r="D1" s="677"/>
      <c r="E1" s="677"/>
      <c r="F1" s="677"/>
      <c r="G1" s="677"/>
      <c r="H1" s="677"/>
    </row>
    <row r="2" spans="1:8" ht="38.25" customHeight="1">
      <c r="A2" s="677" t="s">
        <v>314</v>
      </c>
      <c r="B2" s="677"/>
      <c r="C2" s="677"/>
      <c r="D2" s="677"/>
      <c r="E2" s="677"/>
      <c r="F2" s="677"/>
      <c r="G2" s="677"/>
      <c r="H2" s="677"/>
    </row>
    <row r="3" spans="1:8" ht="20.25" customHeight="1" thickBot="1">
      <c r="A3" s="678" t="s">
        <v>112</v>
      </c>
      <c r="B3" s="678"/>
      <c r="C3" s="183"/>
      <c r="D3" s="183"/>
      <c r="E3" s="183"/>
      <c r="F3" s="183"/>
      <c r="G3" s="679" t="s">
        <v>213</v>
      </c>
      <c r="H3" s="679"/>
    </row>
    <row r="4" spans="1:8" ht="18" customHeight="1" thickTop="1">
      <c r="A4" s="682" t="s">
        <v>23</v>
      </c>
      <c r="B4" s="667" t="s">
        <v>177</v>
      </c>
      <c r="C4" s="667"/>
      <c r="D4" s="675" t="s">
        <v>130</v>
      </c>
      <c r="E4" s="667" t="s">
        <v>174</v>
      </c>
      <c r="F4" s="667"/>
      <c r="G4" s="682" t="s">
        <v>47</v>
      </c>
      <c r="H4" s="672" t="s">
        <v>78</v>
      </c>
    </row>
    <row r="5" spans="1:8" ht="30.75" customHeight="1">
      <c r="A5" s="683"/>
      <c r="B5" s="668" t="s">
        <v>168</v>
      </c>
      <c r="C5" s="668"/>
      <c r="D5" s="675"/>
      <c r="E5" s="668" t="s">
        <v>163</v>
      </c>
      <c r="F5" s="668"/>
      <c r="G5" s="685"/>
      <c r="H5" s="673"/>
    </row>
    <row r="6" spans="1:8" ht="30" customHeight="1">
      <c r="A6" s="683"/>
      <c r="B6" s="493" t="s">
        <v>48</v>
      </c>
      <c r="C6" s="493" t="s">
        <v>49</v>
      </c>
      <c r="D6" s="683" t="s">
        <v>183</v>
      </c>
      <c r="E6" s="493" t="s">
        <v>50</v>
      </c>
      <c r="F6" s="493" t="s">
        <v>51</v>
      </c>
      <c r="G6" s="683" t="s">
        <v>64</v>
      </c>
      <c r="H6" s="673"/>
    </row>
    <row r="7" spans="1:8" ht="27.75" customHeight="1" thickBot="1">
      <c r="A7" s="684"/>
      <c r="B7" s="495" t="s">
        <v>66</v>
      </c>
      <c r="C7" s="496" t="s">
        <v>67</v>
      </c>
      <c r="D7" s="684"/>
      <c r="E7" s="497" t="s">
        <v>68</v>
      </c>
      <c r="F7" s="497" t="s">
        <v>69</v>
      </c>
      <c r="G7" s="684"/>
      <c r="H7" s="674"/>
    </row>
    <row r="8" spans="1:9" ht="50.25" customHeight="1">
      <c r="A8" s="276" t="s">
        <v>289</v>
      </c>
      <c r="B8" s="185">
        <v>3466</v>
      </c>
      <c r="C8" s="185">
        <v>3466</v>
      </c>
      <c r="D8" s="186">
        <v>6932</v>
      </c>
      <c r="E8" s="325">
        <v>325825</v>
      </c>
      <c r="F8" s="185">
        <v>336964</v>
      </c>
      <c r="G8" s="185">
        <v>662789</v>
      </c>
      <c r="H8" s="187" t="s">
        <v>288</v>
      </c>
      <c r="I8" s="72"/>
    </row>
    <row r="9" spans="1:10" ht="33" customHeight="1">
      <c r="A9" s="188" t="s">
        <v>114</v>
      </c>
      <c r="B9" s="55">
        <v>301</v>
      </c>
      <c r="C9" s="55">
        <v>301</v>
      </c>
      <c r="D9" s="56">
        <v>602</v>
      </c>
      <c r="E9" s="185">
        <v>22367</v>
      </c>
      <c r="F9" s="55">
        <v>26571</v>
      </c>
      <c r="G9" s="55">
        <v>48938</v>
      </c>
      <c r="H9" s="189" t="s">
        <v>445</v>
      </c>
      <c r="J9" s="145"/>
    </row>
    <row r="10" spans="1:8" ht="33" customHeight="1">
      <c r="A10" s="188" t="s">
        <v>494</v>
      </c>
      <c r="B10" s="55">
        <v>537</v>
      </c>
      <c r="C10" s="55">
        <v>537</v>
      </c>
      <c r="D10" s="410">
        <v>1075</v>
      </c>
      <c r="E10" s="55">
        <v>35777</v>
      </c>
      <c r="F10" s="55">
        <v>35145</v>
      </c>
      <c r="G10" s="55">
        <v>70922</v>
      </c>
      <c r="H10" s="189" t="s">
        <v>493</v>
      </c>
    </row>
    <row r="11" spans="1:8" ht="33" customHeight="1">
      <c r="A11" s="188" t="s">
        <v>495</v>
      </c>
      <c r="B11" s="55">
        <v>115</v>
      </c>
      <c r="C11" s="55">
        <v>115</v>
      </c>
      <c r="D11" s="55">
        <v>230</v>
      </c>
      <c r="E11" s="55">
        <v>15902</v>
      </c>
      <c r="F11" s="55">
        <v>17009</v>
      </c>
      <c r="G11" s="55">
        <v>32911</v>
      </c>
      <c r="H11" s="189" t="s">
        <v>447</v>
      </c>
    </row>
    <row r="12" spans="1:8" ht="33" customHeight="1">
      <c r="A12" s="177" t="s">
        <v>489</v>
      </c>
      <c r="B12" s="55">
        <v>317</v>
      </c>
      <c r="C12" s="406">
        <v>317</v>
      </c>
      <c r="D12" s="55">
        <v>634</v>
      </c>
      <c r="E12" s="55">
        <v>24437</v>
      </c>
      <c r="F12" s="55">
        <v>27611</v>
      </c>
      <c r="G12" s="55">
        <v>52048</v>
      </c>
      <c r="H12" s="189" t="s">
        <v>448</v>
      </c>
    </row>
    <row r="13" spans="1:8" ht="33" customHeight="1">
      <c r="A13" s="177" t="s">
        <v>490</v>
      </c>
      <c r="B13" s="55">
        <v>531</v>
      </c>
      <c r="C13" s="406">
        <v>531</v>
      </c>
      <c r="D13" s="55">
        <v>1062</v>
      </c>
      <c r="E13" s="55">
        <v>74957</v>
      </c>
      <c r="F13" s="55">
        <v>78770</v>
      </c>
      <c r="G13" s="55">
        <v>153727</v>
      </c>
      <c r="H13" s="189" t="s">
        <v>449</v>
      </c>
    </row>
    <row r="14" spans="1:8" ht="33" customHeight="1">
      <c r="A14" s="177" t="s">
        <v>491</v>
      </c>
      <c r="B14" s="55">
        <v>73</v>
      </c>
      <c r="C14" s="406">
        <v>73</v>
      </c>
      <c r="D14" s="55">
        <v>146</v>
      </c>
      <c r="E14" s="55">
        <v>10517</v>
      </c>
      <c r="F14" s="55">
        <v>9700</v>
      </c>
      <c r="G14" s="55">
        <v>20217</v>
      </c>
      <c r="H14" s="189" t="s">
        <v>450</v>
      </c>
    </row>
    <row r="15" spans="1:8" ht="33" customHeight="1">
      <c r="A15" s="188" t="s">
        <v>492</v>
      </c>
      <c r="B15" s="55">
        <v>298</v>
      </c>
      <c r="C15" s="406">
        <v>298</v>
      </c>
      <c r="D15" s="55">
        <v>596</v>
      </c>
      <c r="E15" s="55">
        <v>43669</v>
      </c>
      <c r="F15" s="55">
        <v>50022</v>
      </c>
      <c r="G15" s="55">
        <v>93691</v>
      </c>
      <c r="H15" s="189" t="s">
        <v>229</v>
      </c>
    </row>
    <row r="16" spans="1:8" ht="33" customHeight="1">
      <c r="A16" s="188" t="s">
        <v>496</v>
      </c>
      <c r="B16" s="55">
        <v>127</v>
      </c>
      <c r="C16" s="406">
        <v>127</v>
      </c>
      <c r="D16" s="55">
        <v>254</v>
      </c>
      <c r="E16" s="55">
        <v>14763</v>
      </c>
      <c r="F16" s="55">
        <v>13779</v>
      </c>
      <c r="G16" s="55">
        <v>28542</v>
      </c>
      <c r="H16" s="189" t="s">
        <v>451</v>
      </c>
    </row>
    <row r="17" spans="1:8" ht="33" customHeight="1">
      <c r="A17" s="188" t="s">
        <v>224</v>
      </c>
      <c r="B17" s="55">
        <v>588</v>
      </c>
      <c r="C17" s="406">
        <v>587</v>
      </c>
      <c r="D17" s="55">
        <v>1175</v>
      </c>
      <c r="E17" s="55">
        <v>40292</v>
      </c>
      <c r="F17" s="55">
        <v>41246</v>
      </c>
      <c r="G17" s="55">
        <v>81538</v>
      </c>
      <c r="H17" s="189" t="s">
        <v>385</v>
      </c>
    </row>
    <row r="18" spans="1:8" ht="33" customHeight="1">
      <c r="A18" s="188" t="s">
        <v>222</v>
      </c>
      <c r="B18" s="55">
        <v>130</v>
      </c>
      <c r="C18" s="406">
        <v>130</v>
      </c>
      <c r="D18" s="55">
        <v>260</v>
      </c>
      <c r="E18" s="55">
        <v>11730</v>
      </c>
      <c r="F18" s="55">
        <v>10198</v>
      </c>
      <c r="G18" s="55">
        <v>21928</v>
      </c>
      <c r="H18" s="189" t="s">
        <v>452</v>
      </c>
    </row>
    <row r="19" spans="1:8" ht="33" customHeight="1">
      <c r="A19" s="177" t="s">
        <v>497</v>
      </c>
      <c r="B19" s="55">
        <v>78</v>
      </c>
      <c r="C19" s="406">
        <v>78</v>
      </c>
      <c r="D19" s="55">
        <v>156</v>
      </c>
      <c r="E19" s="55">
        <v>6761</v>
      </c>
      <c r="F19" s="55">
        <v>5284</v>
      </c>
      <c r="G19" s="55">
        <v>12045</v>
      </c>
      <c r="H19" s="189" t="s">
        <v>453</v>
      </c>
    </row>
    <row r="20" spans="1:8" ht="33" customHeight="1">
      <c r="A20" s="177" t="s">
        <v>116</v>
      </c>
      <c r="B20" s="55">
        <v>459</v>
      </c>
      <c r="C20" s="406">
        <v>459</v>
      </c>
      <c r="D20" s="55">
        <v>918</v>
      </c>
      <c r="E20" s="55">
        <v>51743</v>
      </c>
      <c r="F20" s="55">
        <v>71806</v>
      </c>
      <c r="G20" s="55">
        <v>123549</v>
      </c>
      <c r="H20" s="189" t="s">
        <v>230</v>
      </c>
    </row>
    <row r="21" spans="1:8" ht="33" customHeight="1">
      <c r="A21" s="177" t="s">
        <v>498</v>
      </c>
      <c r="B21" s="55">
        <v>15</v>
      </c>
      <c r="C21" s="406">
        <v>15</v>
      </c>
      <c r="D21" s="55">
        <v>30</v>
      </c>
      <c r="E21" s="55">
        <v>1054</v>
      </c>
      <c r="F21" s="55">
        <v>1532</v>
      </c>
      <c r="G21" s="55">
        <v>2586</v>
      </c>
      <c r="H21" s="189" t="s">
        <v>454</v>
      </c>
    </row>
    <row r="22" spans="1:8" ht="33" customHeight="1">
      <c r="A22" s="181" t="s">
        <v>511</v>
      </c>
      <c r="B22" s="54">
        <v>272</v>
      </c>
      <c r="C22" s="54">
        <v>272</v>
      </c>
      <c r="D22" s="55">
        <v>544</v>
      </c>
      <c r="E22" s="54">
        <v>20441</v>
      </c>
      <c r="F22" s="54">
        <v>19227</v>
      </c>
      <c r="G22" s="55">
        <v>39668</v>
      </c>
      <c r="H22" s="277" t="s">
        <v>455</v>
      </c>
    </row>
    <row r="23" spans="1:8" ht="36.75" customHeight="1">
      <c r="A23" s="433" t="s">
        <v>512</v>
      </c>
      <c r="B23" s="54">
        <v>157</v>
      </c>
      <c r="C23" s="54">
        <v>157</v>
      </c>
      <c r="D23" s="55">
        <v>314</v>
      </c>
      <c r="E23" s="54">
        <v>16421</v>
      </c>
      <c r="F23" s="54">
        <v>16494</v>
      </c>
      <c r="G23" s="55">
        <v>32915</v>
      </c>
      <c r="H23" s="277" t="s">
        <v>384</v>
      </c>
    </row>
    <row r="24" spans="1:8" ht="33" customHeight="1">
      <c r="A24" s="181" t="s">
        <v>499</v>
      </c>
      <c r="B24" s="54">
        <v>23</v>
      </c>
      <c r="C24" s="54">
        <v>23</v>
      </c>
      <c r="D24" s="55">
        <v>46</v>
      </c>
      <c r="E24" s="54">
        <v>2763</v>
      </c>
      <c r="F24" s="54">
        <v>2975</v>
      </c>
      <c r="G24" s="55">
        <v>5738</v>
      </c>
      <c r="H24" s="277" t="s">
        <v>456</v>
      </c>
    </row>
    <row r="25" spans="1:8" ht="33" customHeight="1">
      <c r="A25" s="181" t="s">
        <v>500</v>
      </c>
      <c r="B25" s="54">
        <v>42</v>
      </c>
      <c r="C25" s="54">
        <v>42</v>
      </c>
      <c r="D25" s="55">
        <v>84</v>
      </c>
      <c r="E25" s="54">
        <v>2001</v>
      </c>
      <c r="F25" s="54">
        <v>2285</v>
      </c>
      <c r="G25" s="55">
        <v>4286</v>
      </c>
      <c r="H25" s="277" t="s">
        <v>457</v>
      </c>
    </row>
    <row r="26" spans="1:8" ht="33" customHeight="1">
      <c r="A26" s="181" t="s">
        <v>501</v>
      </c>
      <c r="B26" s="54">
        <v>46</v>
      </c>
      <c r="C26" s="54">
        <v>46</v>
      </c>
      <c r="D26" s="55">
        <v>92</v>
      </c>
      <c r="E26" s="54">
        <v>3573</v>
      </c>
      <c r="F26" s="54">
        <v>4188</v>
      </c>
      <c r="G26" s="55">
        <v>7761</v>
      </c>
      <c r="H26" s="277" t="s">
        <v>458</v>
      </c>
    </row>
    <row r="27" spans="1:8" ht="33" customHeight="1">
      <c r="A27" s="181" t="s">
        <v>353</v>
      </c>
      <c r="B27" s="54">
        <v>67</v>
      </c>
      <c r="C27" s="54">
        <v>67</v>
      </c>
      <c r="D27" s="55">
        <v>134</v>
      </c>
      <c r="E27" s="54">
        <v>6121</v>
      </c>
      <c r="F27" s="54">
        <v>5593</v>
      </c>
      <c r="G27" s="55">
        <v>11714</v>
      </c>
      <c r="H27" s="277" t="s">
        <v>459</v>
      </c>
    </row>
    <row r="28" spans="1:8" ht="33" customHeight="1">
      <c r="A28" s="181" t="s">
        <v>502</v>
      </c>
      <c r="B28" s="54">
        <v>14</v>
      </c>
      <c r="C28" s="54">
        <v>14</v>
      </c>
      <c r="D28" s="55">
        <v>28</v>
      </c>
      <c r="E28" s="54">
        <v>1271</v>
      </c>
      <c r="F28" s="55">
        <v>1773</v>
      </c>
      <c r="G28" s="55">
        <v>3044</v>
      </c>
      <c r="H28" s="277" t="s">
        <v>460</v>
      </c>
    </row>
    <row r="29" spans="1:8" ht="33" customHeight="1">
      <c r="A29" s="177" t="s">
        <v>503</v>
      </c>
      <c r="B29" s="55">
        <v>95</v>
      </c>
      <c r="C29" s="406">
        <v>95</v>
      </c>
      <c r="D29" s="55">
        <v>190</v>
      </c>
      <c r="E29" s="55">
        <v>11432</v>
      </c>
      <c r="F29" s="55">
        <v>7457</v>
      </c>
      <c r="G29" s="55">
        <v>18889</v>
      </c>
      <c r="H29" s="189" t="s">
        <v>461</v>
      </c>
    </row>
    <row r="30" spans="1:8" ht="33" customHeight="1">
      <c r="A30" s="177" t="s">
        <v>504</v>
      </c>
      <c r="B30" s="55">
        <v>30</v>
      </c>
      <c r="C30" s="406">
        <v>30</v>
      </c>
      <c r="D30" s="55">
        <v>60</v>
      </c>
      <c r="E30" s="55">
        <v>2211</v>
      </c>
      <c r="F30" s="55">
        <v>2206</v>
      </c>
      <c r="G30" s="55">
        <v>4417</v>
      </c>
      <c r="H30" s="189" t="s">
        <v>462</v>
      </c>
    </row>
    <row r="31" spans="1:8" ht="33" customHeight="1" thickBot="1">
      <c r="A31" s="177" t="s">
        <v>514</v>
      </c>
      <c r="B31" s="55">
        <v>247</v>
      </c>
      <c r="C31" s="406">
        <v>247</v>
      </c>
      <c r="D31" s="55">
        <v>494</v>
      </c>
      <c r="E31" s="55" t="s">
        <v>200</v>
      </c>
      <c r="F31" s="55" t="s">
        <v>200</v>
      </c>
      <c r="G31" s="55" t="s">
        <v>200</v>
      </c>
      <c r="H31" s="189" t="s">
        <v>505</v>
      </c>
    </row>
    <row r="32" spans="1:9" s="296" customFormat="1" ht="33" customHeight="1" thickBot="1">
      <c r="A32" s="507" t="s">
        <v>13</v>
      </c>
      <c r="B32" s="505">
        <v>8028</v>
      </c>
      <c r="C32" s="505">
        <v>8028</v>
      </c>
      <c r="D32" s="505">
        <v>16056</v>
      </c>
      <c r="E32" s="505">
        <v>746028</v>
      </c>
      <c r="F32" s="505">
        <v>787835</v>
      </c>
      <c r="G32" s="505">
        <v>1533863</v>
      </c>
      <c r="H32" s="508" t="s">
        <v>64</v>
      </c>
      <c r="I32" s="300"/>
    </row>
    <row r="33" spans="1:14" ht="27.75" customHeight="1" thickTop="1">
      <c r="A33" s="680" t="s">
        <v>443</v>
      </c>
      <c r="B33" s="680"/>
      <c r="C33" s="680"/>
      <c r="D33" s="680"/>
      <c r="E33" s="681" t="s">
        <v>444</v>
      </c>
      <c r="F33" s="681"/>
      <c r="G33" s="681"/>
      <c r="H33" s="681"/>
      <c r="I33" s="430"/>
      <c r="J33" s="61"/>
      <c r="K33" s="61"/>
      <c r="L33" s="61"/>
      <c r="M33" s="61"/>
      <c r="N33" s="61"/>
    </row>
    <row r="34" spans="1:7" ht="18">
      <c r="A34" s="233"/>
      <c r="B34" s="233"/>
      <c r="C34" s="233"/>
      <c r="D34" s="233"/>
      <c r="E34" s="233"/>
      <c r="F34" s="233"/>
      <c r="G34" s="233"/>
    </row>
    <row r="36" spans="1:7" ht="18">
      <c r="A36" s="89"/>
      <c r="B36" s="89"/>
      <c r="C36" s="89"/>
      <c r="D36" s="89"/>
      <c r="E36" s="89"/>
      <c r="F36" s="89"/>
      <c r="G36" s="89"/>
    </row>
    <row r="37" spans="1:7" ht="18">
      <c r="A37" s="89"/>
      <c r="B37" s="89"/>
      <c r="C37" s="89"/>
      <c r="D37" s="89"/>
      <c r="E37" s="89"/>
      <c r="F37" s="89"/>
      <c r="G37" s="89"/>
    </row>
    <row r="38" spans="1:7" ht="18">
      <c r="A38" s="89"/>
      <c r="B38" s="89"/>
      <c r="C38" s="89"/>
      <c r="D38" s="89"/>
      <c r="E38" s="89" t="s">
        <v>139</v>
      </c>
      <c r="F38" s="89"/>
      <c r="G38" s="89"/>
    </row>
    <row r="40" spans="7:11" ht="18">
      <c r="G40" s="312"/>
      <c r="H40" s="663"/>
      <c r="I40" s="663"/>
      <c r="J40" s="663"/>
      <c r="K40" s="663"/>
    </row>
  </sheetData>
  <sheetProtection/>
  <mergeCells count="17">
    <mergeCell ref="A33:D33"/>
    <mergeCell ref="H40:K40"/>
    <mergeCell ref="E33:H33"/>
    <mergeCell ref="A4:A7"/>
    <mergeCell ref="H4:H7"/>
    <mergeCell ref="G6:G7"/>
    <mergeCell ref="G4:G5"/>
    <mergeCell ref="B5:C5"/>
    <mergeCell ref="E5:F5"/>
    <mergeCell ref="D6:D7"/>
    <mergeCell ref="A1:H1"/>
    <mergeCell ref="A2:H2"/>
    <mergeCell ref="A3:B3"/>
    <mergeCell ref="G3:H3"/>
    <mergeCell ref="B4:C4"/>
    <mergeCell ref="E4:F4"/>
    <mergeCell ref="D4:D5"/>
  </mergeCells>
  <printOptions horizontalCentered="1" verticalCentered="1"/>
  <pageMargins left="0.236220472440945" right="0.118110236220472" top="0.748031496062992" bottom="0.748031496062992" header="0.31496062992126" footer="0.31496062992126"/>
  <pageSetup horizontalDpi="600" verticalDpi="600" orientation="portrait" paperSize="9" scale="60" r:id="rId1"/>
  <headerFooter>
    <oddFooter>&amp;C24</oddFooter>
  </headerFooter>
  <colBreaks count="2" manualBreakCount="2">
    <brk id="10" max="33" man="1"/>
    <brk id="20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O149"/>
  <sheetViews>
    <sheetView rightToLeft="1" view="pageBreakPreview" zoomScale="60" zoomScaleNormal="60" zoomScalePageLayoutView="0" workbookViewId="0" topLeftCell="A7">
      <selection activeCell="B20" sqref="B20:I20"/>
    </sheetView>
  </sheetViews>
  <sheetFormatPr defaultColWidth="9.140625" defaultRowHeight="15"/>
  <cols>
    <col min="1" max="1" width="21.7109375" style="0" customWidth="1"/>
    <col min="2" max="2" width="14.28125" style="0" customWidth="1"/>
    <col min="3" max="4" width="16.57421875" style="0" customWidth="1"/>
    <col min="5" max="5" width="17.7109375" style="0" customWidth="1"/>
    <col min="6" max="6" width="16.28125" style="0" customWidth="1"/>
    <col min="7" max="7" width="11.57421875" style="0" customWidth="1"/>
    <col min="8" max="8" width="12.140625" style="0" customWidth="1"/>
    <col min="9" max="9" width="24.140625" style="0" customWidth="1"/>
  </cols>
  <sheetData>
    <row r="1" spans="1:10" ht="48" customHeight="1">
      <c r="A1" s="624" t="s">
        <v>548</v>
      </c>
      <c r="B1" s="624"/>
      <c r="C1" s="624"/>
      <c r="D1" s="624"/>
      <c r="E1" s="624"/>
      <c r="F1" s="624"/>
      <c r="G1" s="624"/>
      <c r="H1" s="624"/>
      <c r="I1" s="624"/>
      <c r="J1" s="131"/>
    </row>
    <row r="2" spans="1:10" ht="39" customHeight="1">
      <c r="A2" s="624" t="s">
        <v>549</v>
      </c>
      <c r="B2" s="624"/>
      <c r="C2" s="624"/>
      <c r="D2" s="624"/>
      <c r="E2" s="624"/>
      <c r="F2" s="624"/>
      <c r="G2" s="624"/>
      <c r="H2" s="624"/>
      <c r="I2" s="624"/>
      <c r="J2" s="152"/>
    </row>
    <row r="3" spans="1:10" ht="21.75" customHeight="1" thickBot="1">
      <c r="A3" s="106" t="s">
        <v>520</v>
      </c>
      <c r="B3" s="107"/>
      <c r="C3" s="107"/>
      <c r="D3" s="107"/>
      <c r="E3" s="107"/>
      <c r="F3" s="107"/>
      <c r="G3" s="107"/>
      <c r="H3" s="115"/>
      <c r="I3" s="156" t="s">
        <v>521</v>
      </c>
      <c r="J3" s="219"/>
    </row>
    <row r="4" spans="1:10" ht="23.25" customHeight="1" thickTop="1">
      <c r="A4" s="691" t="s">
        <v>20</v>
      </c>
      <c r="B4" s="616" t="s">
        <v>179</v>
      </c>
      <c r="C4" s="616"/>
      <c r="D4" s="447" t="s">
        <v>130</v>
      </c>
      <c r="E4" s="616" t="s">
        <v>174</v>
      </c>
      <c r="F4" s="616"/>
      <c r="G4" s="616" t="s">
        <v>47</v>
      </c>
      <c r="H4" s="616"/>
      <c r="I4" s="688" t="s">
        <v>35</v>
      </c>
      <c r="J4" s="219"/>
    </row>
    <row r="5" spans="1:10" ht="21" customHeight="1">
      <c r="A5" s="692"/>
      <c r="B5" s="686" t="s">
        <v>168</v>
      </c>
      <c r="C5" s="686"/>
      <c r="D5" s="447"/>
      <c r="E5" s="686" t="s">
        <v>163</v>
      </c>
      <c r="F5" s="686"/>
      <c r="G5" s="686"/>
      <c r="H5" s="686"/>
      <c r="I5" s="689"/>
      <c r="J5" s="219"/>
    </row>
    <row r="6" spans="1:10" ht="24" customHeight="1">
      <c r="A6" s="692"/>
      <c r="B6" s="445" t="s">
        <v>48</v>
      </c>
      <c r="C6" s="447" t="s">
        <v>49</v>
      </c>
      <c r="D6" s="696" t="s">
        <v>183</v>
      </c>
      <c r="E6" s="445" t="s">
        <v>50</v>
      </c>
      <c r="F6" s="447" t="s">
        <v>51</v>
      </c>
      <c r="G6" s="694" t="s">
        <v>64</v>
      </c>
      <c r="H6" s="694"/>
      <c r="I6" s="689"/>
      <c r="J6" s="219"/>
    </row>
    <row r="7" spans="1:10" ht="24" customHeight="1" thickBot="1">
      <c r="A7" s="693"/>
      <c r="B7" s="455" t="s">
        <v>66</v>
      </c>
      <c r="C7" s="448" t="s">
        <v>67</v>
      </c>
      <c r="D7" s="697"/>
      <c r="E7" s="446" t="s">
        <v>68</v>
      </c>
      <c r="F7" s="446" t="s">
        <v>69</v>
      </c>
      <c r="G7" s="695"/>
      <c r="H7" s="695"/>
      <c r="I7" s="690"/>
      <c r="J7" s="219"/>
    </row>
    <row r="8" spans="1:15" ht="30" customHeight="1">
      <c r="A8" s="48" t="s">
        <v>14</v>
      </c>
      <c r="B8" s="408" t="s">
        <v>200</v>
      </c>
      <c r="C8" s="408" t="s">
        <v>200</v>
      </c>
      <c r="D8" s="408" t="s">
        <v>200</v>
      </c>
      <c r="E8" s="54">
        <v>28</v>
      </c>
      <c r="F8" s="54">
        <v>25</v>
      </c>
      <c r="G8" s="614">
        <v>53</v>
      </c>
      <c r="H8" s="614"/>
      <c r="I8" s="279" t="s">
        <v>52</v>
      </c>
      <c r="J8" s="231"/>
      <c r="O8" s="71" t="s">
        <v>136</v>
      </c>
    </row>
    <row r="9" spans="1:10" ht="30" customHeight="1">
      <c r="A9" s="46" t="s">
        <v>15</v>
      </c>
      <c r="B9" s="410" t="s">
        <v>200</v>
      </c>
      <c r="C9" s="410" t="s">
        <v>200</v>
      </c>
      <c r="D9" s="410" t="s">
        <v>200</v>
      </c>
      <c r="E9" s="54">
        <v>43</v>
      </c>
      <c r="F9" s="54">
        <v>52</v>
      </c>
      <c r="G9" s="615">
        <v>95</v>
      </c>
      <c r="H9" s="615"/>
      <c r="I9" s="222" t="s">
        <v>53</v>
      </c>
      <c r="J9" s="231"/>
    </row>
    <row r="10" spans="1:11" ht="30" customHeight="1">
      <c r="A10" s="46" t="s">
        <v>41</v>
      </c>
      <c r="B10" s="410" t="s">
        <v>200</v>
      </c>
      <c r="C10" s="410" t="s">
        <v>200</v>
      </c>
      <c r="D10" s="410" t="s">
        <v>200</v>
      </c>
      <c r="E10" s="55">
        <v>1803</v>
      </c>
      <c r="F10" s="55">
        <v>1746</v>
      </c>
      <c r="G10" s="615">
        <v>3549</v>
      </c>
      <c r="H10" s="615"/>
      <c r="I10" s="222" t="s">
        <v>54</v>
      </c>
      <c r="J10" s="231"/>
      <c r="K10" s="83"/>
    </row>
    <row r="11" spans="1:10" ht="30" customHeight="1">
      <c r="A11" s="46" t="s">
        <v>16</v>
      </c>
      <c r="B11" s="410" t="s">
        <v>200</v>
      </c>
      <c r="C11" s="410" t="s">
        <v>200</v>
      </c>
      <c r="D11" s="410" t="s">
        <v>200</v>
      </c>
      <c r="E11" s="55">
        <v>4935</v>
      </c>
      <c r="F11" s="55">
        <v>4319</v>
      </c>
      <c r="G11" s="615">
        <v>9254</v>
      </c>
      <c r="H11" s="615"/>
      <c r="I11" s="222" t="s">
        <v>55</v>
      </c>
      <c r="J11" s="231"/>
    </row>
    <row r="12" spans="1:10" ht="30" customHeight="1">
      <c r="A12" s="46" t="s">
        <v>42</v>
      </c>
      <c r="B12" s="410" t="s">
        <v>200</v>
      </c>
      <c r="C12" s="410" t="s">
        <v>200</v>
      </c>
      <c r="D12" s="410" t="s">
        <v>200</v>
      </c>
      <c r="E12" s="55">
        <v>4343</v>
      </c>
      <c r="F12" s="55">
        <v>5939</v>
      </c>
      <c r="G12" s="615">
        <v>10282</v>
      </c>
      <c r="H12" s="615"/>
      <c r="I12" s="222" t="s">
        <v>56</v>
      </c>
      <c r="J12" s="231"/>
    </row>
    <row r="13" spans="1:10" ht="30" customHeight="1">
      <c r="A13" s="46" t="s">
        <v>17</v>
      </c>
      <c r="B13" s="410" t="s">
        <v>200</v>
      </c>
      <c r="C13" s="410" t="s">
        <v>200</v>
      </c>
      <c r="D13" s="410" t="s">
        <v>200</v>
      </c>
      <c r="E13" s="55">
        <v>8908</v>
      </c>
      <c r="F13" s="55">
        <v>7234</v>
      </c>
      <c r="G13" s="615">
        <v>16142</v>
      </c>
      <c r="H13" s="615"/>
      <c r="I13" s="222" t="s">
        <v>57</v>
      </c>
      <c r="J13" s="231"/>
    </row>
    <row r="14" spans="1:10" ht="30" customHeight="1">
      <c r="A14" s="46" t="s">
        <v>18</v>
      </c>
      <c r="B14" s="410" t="s">
        <v>200</v>
      </c>
      <c r="C14" s="410" t="s">
        <v>200</v>
      </c>
      <c r="D14" s="410" t="s">
        <v>200</v>
      </c>
      <c r="E14" s="55">
        <v>10247</v>
      </c>
      <c r="F14" s="55">
        <v>11798</v>
      </c>
      <c r="G14" s="615">
        <v>22045</v>
      </c>
      <c r="H14" s="615"/>
      <c r="I14" s="222" t="s">
        <v>58</v>
      </c>
      <c r="J14" s="231"/>
    </row>
    <row r="15" spans="1:10" ht="30" customHeight="1">
      <c r="A15" s="46" t="s">
        <v>37</v>
      </c>
      <c r="B15" s="410" t="s">
        <v>200</v>
      </c>
      <c r="C15" s="410" t="s">
        <v>200</v>
      </c>
      <c r="D15" s="410" t="s">
        <v>200</v>
      </c>
      <c r="E15" s="55">
        <v>11248</v>
      </c>
      <c r="F15" s="55">
        <v>12684</v>
      </c>
      <c r="G15" s="615">
        <v>23932</v>
      </c>
      <c r="H15" s="615"/>
      <c r="I15" s="222" t="s">
        <v>59</v>
      </c>
      <c r="J15" s="231"/>
    </row>
    <row r="16" spans="1:10" ht="30" customHeight="1">
      <c r="A16" s="46" t="s">
        <v>43</v>
      </c>
      <c r="B16" s="410" t="s">
        <v>200</v>
      </c>
      <c r="C16" s="410" t="s">
        <v>200</v>
      </c>
      <c r="D16" s="410" t="s">
        <v>200</v>
      </c>
      <c r="E16" s="55">
        <v>10306</v>
      </c>
      <c r="F16" s="55">
        <v>9590</v>
      </c>
      <c r="G16" s="615">
        <v>19896</v>
      </c>
      <c r="H16" s="615"/>
      <c r="I16" s="222" t="s">
        <v>60</v>
      </c>
      <c r="J16" s="231"/>
    </row>
    <row r="17" spans="1:10" ht="30" customHeight="1">
      <c r="A17" s="46" t="s">
        <v>44</v>
      </c>
      <c r="B17" s="410" t="s">
        <v>200</v>
      </c>
      <c r="C17" s="410" t="s">
        <v>200</v>
      </c>
      <c r="D17" s="410" t="s">
        <v>200</v>
      </c>
      <c r="E17" s="55">
        <v>6764</v>
      </c>
      <c r="F17" s="55">
        <v>7335</v>
      </c>
      <c r="G17" s="615">
        <v>14099</v>
      </c>
      <c r="H17" s="615"/>
      <c r="I17" s="222" t="s">
        <v>61</v>
      </c>
      <c r="J17" s="231"/>
    </row>
    <row r="18" spans="1:10" ht="30" customHeight="1">
      <c r="A18" s="46" t="s">
        <v>19</v>
      </c>
      <c r="B18" s="410" t="s">
        <v>200</v>
      </c>
      <c r="C18" s="410" t="s">
        <v>200</v>
      </c>
      <c r="D18" s="410" t="s">
        <v>200</v>
      </c>
      <c r="E18" s="55">
        <v>6228</v>
      </c>
      <c r="F18" s="55">
        <v>6708</v>
      </c>
      <c r="G18" s="615">
        <v>12936</v>
      </c>
      <c r="H18" s="615"/>
      <c r="I18" s="222" t="s">
        <v>62</v>
      </c>
      <c r="J18" s="231"/>
    </row>
    <row r="19" spans="1:10" ht="30" customHeight="1" thickBot="1">
      <c r="A19" s="47" t="s">
        <v>45</v>
      </c>
      <c r="B19" s="409" t="s">
        <v>200</v>
      </c>
      <c r="C19" s="409" t="s">
        <v>200</v>
      </c>
      <c r="D19" s="409" t="s">
        <v>200</v>
      </c>
      <c r="E19" s="57">
        <v>6610</v>
      </c>
      <c r="F19" s="57">
        <v>7504</v>
      </c>
      <c r="G19" s="619">
        <v>14114</v>
      </c>
      <c r="H19" s="619"/>
      <c r="I19" s="280" t="s">
        <v>63</v>
      </c>
      <c r="J19" s="231"/>
    </row>
    <row r="20" spans="1:10" s="296" customFormat="1" ht="30" customHeight="1" thickBot="1">
      <c r="A20" s="403" t="s">
        <v>13</v>
      </c>
      <c r="B20" s="449">
        <v>1259</v>
      </c>
      <c r="C20" s="449">
        <v>1259</v>
      </c>
      <c r="D20" s="449">
        <v>2515</v>
      </c>
      <c r="E20" s="297">
        <v>71463</v>
      </c>
      <c r="F20" s="297">
        <v>74934</v>
      </c>
      <c r="G20" s="687">
        <v>146397</v>
      </c>
      <c r="H20" s="687"/>
      <c r="I20" s="298" t="s">
        <v>64</v>
      </c>
      <c r="J20" s="305"/>
    </row>
    <row r="21" spans="1:10" ht="25.5" customHeight="1" thickTop="1">
      <c r="A21" s="661" t="s">
        <v>488</v>
      </c>
      <c r="B21" s="661"/>
      <c r="C21" s="661"/>
      <c r="D21" s="661"/>
      <c r="E21" s="664" t="s">
        <v>534</v>
      </c>
      <c r="F21" s="664"/>
      <c r="G21" s="664"/>
      <c r="H21" s="664"/>
      <c r="I21" s="664"/>
      <c r="J21" s="148"/>
    </row>
    <row r="22" spans="1:9" ht="24" customHeight="1">
      <c r="A22" s="662" t="s">
        <v>443</v>
      </c>
      <c r="B22" s="662"/>
      <c r="C22" s="662"/>
      <c r="D22" s="423"/>
      <c r="E22" s="423"/>
      <c r="F22" s="663" t="s">
        <v>444</v>
      </c>
      <c r="G22" s="663"/>
      <c r="H22" s="663"/>
      <c r="I22" s="663"/>
    </row>
    <row r="24" spans="1:7" ht="18">
      <c r="A24" s="218"/>
      <c r="B24" s="220"/>
      <c r="C24" s="220"/>
      <c r="D24" s="220"/>
      <c r="E24" s="227"/>
      <c r="F24" s="227"/>
      <c r="G24" s="227"/>
    </row>
    <row r="25" spans="1:7" ht="18">
      <c r="A25" s="218"/>
      <c r="B25" s="123"/>
      <c r="C25" s="124"/>
      <c r="D25" s="124"/>
      <c r="E25" s="123"/>
      <c r="F25" s="124"/>
      <c r="G25" s="124"/>
    </row>
    <row r="26" spans="1:7" ht="18.75">
      <c r="A26" s="228"/>
      <c r="B26" s="228"/>
      <c r="C26" s="228"/>
      <c r="D26" s="228"/>
      <c r="E26" s="228"/>
      <c r="F26" s="228"/>
      <c r="G26" s="228"/>
    </row>
    <row r="27" spans="1:7" ht="18">
      <c r="A27" s="125"/>
      <c r="B27" s="37"/>
      <c r="C27" s="37"/>
      <c r="D27" s="37"/>
      <c r="E27" s="37"/>
      <c r="F27" s="37"/>
      <c r="G27" s="37"/>
    </row>
    <row r="28" spans="1:7" ht="15">
      <c r="A28" s="84"/>
      <c r="B28" s="85"/>
      <c r="C28" s="85"/>
      <c r="D28" s="85"/>
      <c r="E28" s="85"/>
      <c r="F28" s="85"/>
      <c r="G28" s="85"/>
    </row>
    <row r="38" spans="1:7" ht="15.75">
      <c r="A38" s="86"/>
      <c r="B38" s="87"/>
      <c r="C38" s="87"/>
      <c r="D38" s="87"/>
      <c r="E38" s="87"/>
      <c r="F38" s="87"/>
      <c r="G38" s="87"/>
    </row>
    <row r="39" spans="1:7" ht="18">
      <c r="A39" s="131"/>
      <c r="B39" s="131"/>
      <c r="C39" s="131"/>
      <c r="D39" s="131"/>
      <c r="E39" s="131"/>
      <c r="F39" s="131"/>
      <c r="G39" s="131"/>
    </row>
    <row r="40" spans="1:7" ht="18">
      <c r="A40" s="152"/>
      <c r="B40" s="152"/>
      <c r="C40" s="152"/>
      <c r="D40" s="152"/>
      <c r="E40" s="152"/>
      <c r="F40" s="152"/>
      <c r="G40" s="152"/>
    </row>
    <row r="41" spans="1:7" ht="18">
      <c r="A41" s="224"/>
      <c r="B41" s="225"/>
      <c r="C41" s="225"/>
      <c r="D41" s="225"/>
      <c r="E41" s="226"/>
      <c r="F41" s="226"/>
      <c r="G41" s="226"/>
    </row>
    <row r="42" spans="1:7" ht="18">
      <c r="A42" s="224"/>
      <c r="B42" s="128"/>
      <c r="C42" s="127"/>
      <c r="D42" s="127"/>
      <c r="E42" s="128"/>
      <c r="F42" s="127"/>
      <c r="G42" s="127"/>
    </row>
    <row r="43" spans="1:7" ht="20.25">
      <c r="A43" s="38"/>
      <c r="B43" s="39"/>
      <c r="C43" s="39"/>
      <c r="D43" s="39"/>
      <c r="E43" s="39"/>
      <c r="F43" s="39"/>
      <c r="G43" s="3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126"/>
      <c r="B55" s="39"/>
      <c r="C55" s="39"/>
      <c r="D55" s="39"/>
      <c r="E55" s="39"/>
      <c r="F55" s="39"/>
      <c r="G55" s="39"/>
    </row>
    <row r="56" spans="2:7" ht="15">
      <c r="B56" s="71"/>
      <c r="C56" s="71"/>
      <c r="D56" s="71"/>
      <c r="E56" s="71"/>
      <c r="F56" s="71"/>
      <c r="G56" s="71"/>
    </row>
    <row r="57" spans="1:7" ht="15">
      <c r="A57" s="79"/>
      <c r="B57" s="88"/>
      <c r="C57" s="88"/>
      <c r="D57" s="88"/>
      <c r="E57" s="88"/>
      <c r="F57" s="88"/>
      <c r="G57" s="88"/>
    </row>
    <row r="58" spans="1:7" ht="15">
      <c r="A58" s="79"/>
      <c r="B58" s="88"/>
      <c r="C58" s="88"/>
      <c r="D58" s="88"/>
      <c r="E58" s="88"/>
      <c r="F58" s="88"/>
      <c r="G58" s="88"/>
    </row>
    <row r="59" spans="1:7" ht="15">
      <c r="A59" s="79"/>
      <c r="B59" s="88"/>
      <c r="C59" s="88"/>
      <c r="D59" s="88"/>
      <c r="E59" s="88"/>
      <c r="F59" s="88"/>
      <c r="G59" s="88"/>
    </row>
    <row r="60" spans="1:7" ht="15">
      <c r="A60" s="79"/>
      <c r="B60" s="88"/>
      <c r="C60" s="88"/>
      <c r="D60" s="88"/>
      <c r="E60" s="88"/>
      <c r="F60" s="88"/>
      <c r="G60" s="88"/>
    </row>
    <row r="61" spans="1:7" ht="15">
      <c r="A61" s="79"/>
      <c r="B61" s="88"/>
      <c r="C61" s="88"/>
      <c r="D61" s="88"/>
      <c r="E61" s="88"/>
      <c r="F61" s="88"/>
      <c r="G61" s="88"/>
    </row>
    <row r="62" spans="1:7" ht="15">
      <c r="A62" s="79"/>
      <c r="B62" s="88"/>
      <c r="C62" s="88"/>
      <c r="D62" s="88"/>
      <c r="E62" s="88"/>
      <c r="F62" s="88"/>
      <c r="G62" s="88"/>
    </row>
    <row r="63" spans="1:7" ht="15">
      <c r="A63" s="79"/>
      <c r="B63" s="88"/>
      <c r="C63" s="88"/>
      <c r="D63" s="88"/>
      <c r="E63" s="88"/>
      <c r="F63" s="88"/>
      <c r="G63" s="88"/>
    </row>
    <row r="64" spans="1:7" ht="15">
      <c r="A64" s="79"/>
      <c r="B64" s="88"/>
      <c r="C64" s="88"/>
      <c r="D64" s="88"/>
      <c r="E64" s="88"/>
      <c r="F64" s="88"/>
      <c r="G64" s="88"/>
    </row>
    <row r="65" spans="1:7" ht="15">
      <c r="A65" s="79"/>
      <c r="B65" s="88"/>
      <c r="C65" s="88"/>
      <c r="D65" s="88"/>
      <c r="E65" s="88"/>
      <c r="F65" s="88"/>
      <c r="G65" s="88"/>
    </row>
    <row r="66" spans="1:7" ht="15">
      <c r="A66" s="79"/>
      <c r="B66" s="88"/>
      <c r="C66" s="88"/>
      <c r="D66" s="88"/>
      <c r="E66" s="88"/>
      <c r="F66" s="88"/>
      <c r="G66" s="88"/>
    </row>
    <row r="67" spans="1:7" ht="15">
      <c r="A67" s="79"/>
      <c r="B67" s="88"/>
      <c r="C67" s="88"/>
      <c r="D67" s="88"/>
      <c r="E67" s="88"/>
      <c r="F67" s="88"/>
      <c r="G67" s="88"/>
    </row>
    <row r="68" spans="1:7" ht="15">
      <c r="A68" s="79"/>
      <c r="B68" s="88"/>
      <c r="C68" s="88"/>
      <c r="D68" s="88"/>
      <c r="E68" s="88"/>
      <c r="F68" s="88"/>
      <c r="G68" s="88"/>
    </row>
    <row r="69" spans="1:7" ht="15">
      <c r="A69" s="79"/>
      <c r="B69" s="88"/>
      <c r="C69" s="88"/>
      <c r="D69" s="88"/>
      <c r="E69" s="88"/>
      <c r="F69" s="88"/>
      <c r="G69" s="88"/>
    </row>
    <row r="70" spans="1:7" ht="15">
      <c r="A70" s="79"/>
      <c r="B70" s="88"/>
      <c r="C70" s="88"/>
      <c r="D70" s="88"/>
      <c r="E70" s="88"/>
      <c r="F70" s="88"/>
      <c r="G70" s="88"/>
    </row>
    <row r="71" spans="1:7" ht="15">
      <c r="A71" s="79"/>
      <c r="B71" s="88"/>
      <c r="C71" s="88"/>
      <c r="D71" s="88"/>
      <c r="E71" s="88"/>
      <c r="F71" s="88"/>
      <c r="G71" s="88"/>
    </row>
    <row r="72" spans="1:7" ht="15">
      <c r="A72" s="79"/>
      <c r="B72" s="88"/>
      <c r="C72" s="88"/>
      <c r="D72" s="88"/>
      <c r="E72" s="88"/>
      <c r="F72" s="88"/>
      <c r="G72" s="88"/>
    </row>
    <row r="73" spans="1:7" ht="15">
      <c r="A73" s="79"/>
      <c r="B73" s="88"/>
      <c r="C73" s="88"/>
      <c r="D73" s="88"/>
      <c r="E73" s="88"/>
      <c r="F73" s="88"/>
      <c r="G73" s="88"/>
    </row>
    <row r="74" spans="1:7" ht="15">
      <c r="A74" s="79"/>
      <c r="B74" s="88"/>
      <c r="C74" s="88"/>
      <c r="D74" s="88"/>
      <c r="E74" s="88"/>
      <c r="F74" s="88"/>
      <c r="G74" s="88"/>
    </row>
    <row r="75" spans="1:7" ht="15">
      <c r="A75" s="79"/>
      <c r="B75" s="88"/>
      <c r="C75" s="88"/>
      <c r="D75" s="88"/>
      <c r="E75" s="88"/>
      <c r="F75" s="88"/>
      <c r="G75" s="88"/>
    </row>
    <row r="76" spans="1:7" ht="15">
      <c r="A76" s="79"/>
      <c r="B76" s="88"/>
      <c r="C76" s="88"/>
      <c r="D76" s="88"/>
      <c r="E76" s="88"/>
      <c r="F76" s="88"/>
      <c r="G76" s="88"/>
    </row>
    <row r="77" spans="1:7" ht="15">
      <c r="A77" s="79"/>
      <c r="B77" s="88"/>
      <c r="C77" s="88"/>
      <c r="D77" s="88"/>
      <c r="E77" s="88"/>
      <c r="F77" s="88"/>
      <c r="G77" s="88"/>
    </row>
    <row r="78" spans="1:7" ht="15">
      <c r="A78" s="79"/>
      <c r="B78" s="88"/>
      <c r="C78" s="88"/>
      <c r="D78" s="88"/>
      <c r="E78" s="88"/>
      <c r="F78" s="88"/>
      <c r="G78" s="88"/>
    </row>
    <row r="79" spans="1:7" ht="15">
      <c r="A79" s="79"/>
      <c r="B79" s="88"/>
      <c r="C79" s="88"/>
      <c r="D79" s="88"/>
      <c r="E79" s="88"/>
      <c r="F79" s="88"/>
      <c r="G79" s="88"/>
    </row>
    <row r="80" spans="1:7" ht="15">
      <c r="A80" s="79"/>
      <c r="B80" s="88"/>
      <c r="C80" s="88"/>
      <c r="D80" s="88"/>
      <c r="E80" s="88"/>
      <c r="F80" s="88"/>
      <c r="G80" s="88"/>
    </row>
    <row r="81" spans="1:7" ht="15">
      <c r="A81" s="79"/>
      <c r="B81" s="88"/>
      <c r="C81" s="88"/>
      <c r="D81" s="88"/>
      <c r="E81" s="88"/>
      <c r="F81" s="88"/>
      <c r="G81" s="88"/>
    </row>
    <row r="82" spans="1:7" ht="15">
      <c r="A82" s="79"/>
      <c r="B82" s="88"/>
      <c r="C82" s="88"/>
      <c r="D82" s="88"/>
      <c r="E82" s="88"/>
      <c r="F82" s="88"/>
      <c r="G82" s="88"/>
    </row>
    <row r="83" spans="1:7" ht="15">
      <c r="A83" s="79"/>
      <c r="B83" s="88"/>
      <c r="C83" s="88"/>
      <c r="D83" s="88"/>
      <c r="E83" s="88"/>
      <c r="F83" s="88"/>
      <c r="G83" s="88"/>
    </row>
    <row r="84" spans="1:7" ht="15">
      <c r="A84" s="79"/>
      <c r="B84" s="88"/>
      <c r="C84" s="88"/>
      <c r="D84" s="88"/>
      <c r="E84" s="88"/>
      <c r="F84" s="88"/>
      <c r="G84" s="88"/>
    </row>
    <row r="85" spans="1:7" ht="15">
      <c r="A85" s="79"/>
      <c r="B85" s="88"/>
      <c r="C85" s="88"/>
      <c r="D85" s="88"/>
      <c r="E85" s="88"/>
      <c r="F85" s="88"/>
      <c r="G85" s="88"/>
    </row>
    <row r="86" spans="1:7" ht="15">
      <c r="A86" s="79"/>
      <c r="B86" s="88"/>
      <c r="C86" s="88"/>
      <c r="D86" s="88"/>
      <c r="E86" s="88"/>
      <c r="F86" s="88"/>
      <c r="G86" s="88"/>
    </row>
    <row r="87" spans="1:7" ht="15">
      <c r="A87" s="79"/>
      <c r="B87" s="88"/>
      <c r="C87" s="88"/>
      <c r="D87" s="88"/>
      <c r="E87" s="88"/>
      <c r="F87" s="88"/>
      <c r="G87" s="88"/>
    </row>
    <row r="88" spans="1:7" ht="15">
      <c r="A88" s="79"/>
      <c r="B88" s="88"/>
      <c r="C88" s="88"/>
      <c r="D88" s="88"/>
      <c r="E88" s="88"/>
      <c r="F88" s="88"/>
      <c r="G88" s="88"/>
    </row>
    <row r="89" spans="1:7" ht="15">
      <c r="A89" s="79"/>
      <c r="B89" s="88"/>
      <c r="C89" s="88"/>
      <c r="D89" s="88"/>
      <c r="E89" s="88"/>
      <c r="F89" s="88"/>
      <c r="G89" s="88"/>
    </row>
    <row r="90" spans="1:7" ht="15">
      <c r="A90" s="79"/>
      <c r="B90" s="88"/>
      <c r="C90" s="88"/>
      <c r="D90" s="88"/>
      <c r="E90" s="88"/>
      <c r="F90" s="88"/>
      <c r="G90" s="88"/>
    </row>
    <row r="91" spans="1:7" ht="15">
      <c r="A91" s="79"/>
      <c r="B91" s="88"/>
      <c r="C91" s="88"/>
      <c r="D91" s="88"/>
      <c r="E91" s="88"/>
      <c r="F91" s="88"/>
      <c r="G91" s="88"/>
    </row>
    <row r="92" spans="1:7" ht="15">
      <c r="A92" s="79"/>
      <c r="B92" s="88"/>
      <c r="C92" s="88"/>
      <c r="D92" s="88"/>
      <c r="E92" s="88"/>
      <c r="F92" s="88"/>
      <c r="G92" s="88"/>
    </row>
    <row r="93" spans="1:7" ht="15">
      <c r="A93" s="79"/>
      <c r="B93" s="88"/>
      <c r="C93" s="88"/>
      <c r="D93" s="88"/>
      <c r="E93" s="88"/>
      <c r="F93" s="88"/>
      <c r="G93" s="88"/>
    </row>
    <row r="94" spans="1:7" ht="15">
      <c r="A94" s="79"/>
      <c r="B94" s="88"/>
      <c r="C94" s="88"/>
      <c r="D94" s="88"/>
      <c r="E94" s="88"/>
      <c r="F94" s="88"/>
      <c r="G94" s="88"/>
    </row>
    <row r="95" spans="1:7" ht="15">
      <c r="A95" s="79"/>
      <c r="B95" s="88"/>
      <c r="C95" s="88"/>
      <c r="D95" s="88"/>
      <c r="E95" s="88"/>
      <c r="F95" s="88"/>
      <c r="G95" s="88"/>
    </row>
    <row r="96" spans="1:7" ht="15">
      <c r="A96" s="79"/>
      <c r="B96" s="88"/>
      <c r="C96" s="88"/>
      <c r="D96" s="88"/>
      <c r="E96" s="88"/>
      <c r="F96" s="88"/>
      <c r="G96" s="88"/>
    </row>
    <row r="97" spans="1:7" ht="15">
      <c r="A97" s="79"/>
      <c r="B97" s="88"/>
      <c r="C97" s="88"/>
      <c r="D97" s="88"/>
      <c r="E97" s="88"/>
      <c r="F97" s="88"/>
      <c r="G97" s="88"/>
    </row>
    <row r="98" spans="1:7" ht="15">
      <c r="A98" s="79"/>
      <c r="B98" s="88"/>
      <c r="C98" s="88"/>
      <c r="D98" s="88"/>
      <c r="E98" s="88"/>
      <c r="F98" s="88"/>
      <c r="G98" s="88"/>
    </row>
    <row r="99" spans="1:7" ht="15">
      <c r="A99" s="79"/>
      <c r="B99" s="88"/>
      <c r="C99" s="88"/>
      <c r="D99" s="88"/>
      <c r="E99" s="88"/>
      <c r="F99" s="88"/>
      <c r="G99" s="88"/>
    </row>
    <row r="100" spans="1:7" ht="15">
      <c r="A100" s="79"/>
      <c r="B100" s="88"/>
      <c r="C100" s="88"/>
      <c r="D100" s="88"/>
      <c r="E100" s="88"/>
      <c r="F100" s="88"/>
      <c r="G100" s="88"/>
    </row>
    <row r="101" spans="1:7" ht="15">
      <c r="A101" s="79"/>
      <c r="B101" s="88"/>
      <c r="C101" s="88"/>
      <c r="D101" s="88"/>
      <c r="E101" s="88"/>
      <c r="F101" s="88"/>
      <c r="G101" s="88"/>
    </row>
    <row r="102" spans="1:7" ht="15">
      <c r="A102" s="79"/>
      <c r="B102" s="88"/>
      <c r="C102" s="88"/>
      <c r="D102" s="88"/>
      <c r="E102" s="88"/>
      <c r="F102" s="88"/>
      <c r="G102" s="88"/>
    </row>
    <row r="103" spans="1:7" ht="15">
      <c r="A103" s="79"/>
      <c r="B103" s="88"/>
      <c r="C103" s="88"/>
      <c r="D103" s="88"/>
      <c r="E103" s="88"/>
      <c r="F103" s="88"/>
      <c r="G103" s="88"/>
    </row>
    <row r="104" spans="1:7" ht="15">
      <c r="A104" s="79"/>
      <c r="B104" s="88"/>
      <c r="C104" s="88"/>
      <c r="D104" s="88"/>
      <c r="E104" s="88"/>
      <c r="F104" s="88"/>
      <c r="G104" s="88"/>
    </row>
    <row r="105" spans="1:7" ht="15">
      <c r="A105" s="79"/>
      <c r="B105" s="88"/>
      <c r="C105" s="88"/>
      <c r="D105" s="88"/>
      <c r="E105" s="88"/>
      <c r="F105" s="88"/>
      <c r="G105" s="88"/>
    </row>
    <row r="106" spans="1:7" ht="15">
      <c r="A106" s="79"/>
      <c r="B106" s="88"/>
      <c r="C106" s="88"/>
      <c r="D106" s="88"/>
      <c r="E106" s="88"/>
      <c r="F106" s="88"/>
      <c r="G106" s="88"/>
    </row>
    <row r="107" spans="1:7" ht="15">
      <c r="A107" s="79"/>
      <c r="B107" s="88"/>
      <c r="C107" s="88"/>
      <c r="D107" s="88"/>
      <c r="E107" s="88"/>
      <c r="F107" s="88"/>
      <c r="G107" s="88"/>
    </row>
    <row r="108" spans="1:7" ht="15">
      <c r="A108" s="79"/>
      <c r="B108" s="88"/>
      <c r="C108" s="88"/>
      <c r="D108" s="88"/>
      <c r="E108" s="88"/>
      <c r="F108" s="88"/>
      <c r="G108" s="88"/>
    </row>
    <row r="109" spans="1:7" ht="15">
      <c r="A109" s="79"/>
      <c r="B109" s="88"/>
      <c r="C109" s="88"/>
      <c r="D109" s="88"/>
      <c r="E109" s="88"/>
      <c r="F109" s="88"/>
      <c r="G109" s="88"/>
    </row>
    <row r="110" spans="1:7" ht="15">
      <c r="A110" s="79"/>
      <c r="B110" s="88"/>
      <c r="C110" s="88"/>
      <c r="D110" s="88"/>
      <c r="E110" s="88"/>
      <c r="F110" s="88"/>
      <c r="G110" s="88"/>
    </row>
    <row r="111" spans="1:7" ht="15">
      <c r="A111" s="79"/>
      <c r="B111" s="88"/>
      <c r="C111" s="88"/>
      <c r="D111" s="88"/>
      <c r="E111" s="88"/>
      <c r="F111" s="88"/>
      <c r="G111" s="88"/>
    </row>
    <row r="112" spans="1:7" ht="15">
      <c r="A112" s="79"/>
      <c r="B112" s="88"/>
      <c r="C112" s="88"/>
      <c r="D112" s="88"/>
      <c r="E112" s="88"/>
      <c r="F112" s="88"/>
      <c r="G112" s="88"/>
    </row>
    <row r="113" spans="1:7" ht="15">
      <c r="A113" s="79"/>
      <c r="B113" s="88"/>
      <c r="C113" s="88"/>
      <c r="D113" s="88"/>
      <c r="E113" s="88"/>
      <c r="F113" s="88"/>
      <c r="G113" s="88"/>
    </row>
    <row r="114" spans="1:7" ht="15">
      <c r="A114" s="79"/>
      <c r="B114" s="88"/>
      <c r="C114" s="88"/>
      <c r="D114" s="88"/>
      <c r="E114" s="88"/>
      <c r="F114" s="88"/>
      <c r="G114" s="88"/>
    </row>
    <row r="115" spans="1:7" ht="15">
      <c r="A115" s="79"/>
      <c r="B115" s="88"/>
      <c r="C115" s="88"/>
      <c r="D115" s="88"/>
      <c r="E115" s="88"/>
      <c r="F115" s="88"/>
      <c r="G115" s="88"/>
    </row>
    <row r="116" spans="1:7" ht="15">
      <c r="A116" s="79"/>
      <c r="B116" s="88"/>
      <c r="C116" s="88"/>
      <c r="D116" s="88"/>
      <c r="E116" s="88"/>
      <c r="F116" s="88"/>
      <c r="G116" s="88"/>
    </row>
    <row r="117" spans="1:7" ht="15">
      <c r="A117" s="79"/>
      <c r="B117" s="88"/>
      <c r="C117" s="88"/>
      <c r="D117" s="88"/>
      <c r="E117" s="88"/>
      <c r="F117" s="88"/>
      <c r="G117" s="88"/>
    </row>
    <row r="118" spans="1:7" ht="15">
      <c r="A118" s="79"/>
      <c r="B118" s="88"/>
      <c r="C118" s="88"/>
      <c r="D118" s="88"/>
      <c r="E118" s="88"/>
      <c r="F118" s="88"/>
      <c r="G118" s="88"/>
    </row>
    <row r="119" spans="1:7" ht="15">
      <c r="A119" s="79"/>
      <c r="B119" s="88"/>
      <c r="C119" s="88"/>
      <c r="D119" s="88"/>
      <c r="E119" s="88"/>
      <c r="F119" s="88"/>
      <c r="G119" s="88"/>
    </row>
    <row r="120" spans="1:7" ht="15">
      <c r="A120" s="79"/>
      <c r="B120" s="88"/>
      <c r="C120" s="88"/>
      <c r="D120" s="88"/>
      <c r="E120" s="88"/>
      <c r="F120" s="88"/>
      <c r="G120" s="88"/>
    </row>
    <row r="121" spans="1:7" ht="15">
      <c r="A121" s="79"/>
      <c r="B121" s="88"/>
      <c r="C121" s="88"/>
      <c r="D121" s="88"/>
      <c r="E121" s="88"/>
      <c r="F121" s="88"/>
      <c r="G121" s="88"/>
    </row>
    <row r="122" spans="1:7" ht="15">
      <c r="A122" s="79"/>
      <c r="B122" s="88"/>
      <c r="C122" s="88"/>
      <c r="D122" s="88"/>
      <c r="E122" s="88"/>
      <c r="F122" s="88"/>
      <c r="G122" s="88"/>
    </row>
    <row r="123" spans="1:7" ht="15">
      <c r="A123" s="79"/>
      <c r="B123" s="88"/>
      <c r="C123" s="88"/>
      <c r="D123" s="88"/>
      <c r="E123" s="88"/>
      <c r="F123" s="88"/>
      <c r="G123" s="88"/>
    </row>
    <row r="124" spans="1:7" ht="15">
      <c r="A124" s="79"/>
      <c r="B124" s="88"/>
      <c r="C124" s="88"/>
      <c r="D124" s="88"/>
      <c r="E124" s="88"/>
      <c r="F124" s="88"/>
      <c r="G124" s="88"/>
    </row>
    <row r="125" spans="1:7" ht="15">
      <c r="A125" s="79"/>
      <c r="B125" s="88"/>
      <c r="C125" s="88"/>
      <c r="D125" s="88"/>
      <c r="E125" s="88"/>
      <c r="F125" s="88"/>
      <c r="G125" s="88"/>
    </row>
    <row r="126" spans="1:7" ht="15">
      <c r="A126" s="79"/>
      <c r="B126" s="88"/>
      <c r="C126" s="88"/>
      <c r="D126" s="88"/>
      <c r="E126" s="88"/>
      <c r="F126" s="88"/>
      <c r="G126" s="88"/>
    </row>
    <row r="127" spans="1:7" ht="15">
      <c r="A127" s="79"/>
      <c r="B127" s="88"/>
      <c r="C127" s="88"/>
      <c r="D127" s="88"/>
      <c r="E127" s="88"/>
      <c r="F127" s="88"/>
      <c r="G127" s="88"/>
    </row>
    <row r="128" spans="1:7" ht="15">
      <c r="A128" s="79"/>
      <c r="B128" s="88"/>
      <c r="C128" s="88"/>
      <c r="D128" s="88"/>
      <c r="E128" s="88"/>
      <c r="F128" s="88"/>
      <c r="G128" s="88"/>
    </row>
    <row r="129" spans="1:7" ht="15">
      <c r="A129" s="79"/>
      <c r="B129" s="88"/>
      <c r="C129" s="88"/>
      <c r="D129" s="88"/>
      <c r="E129" s="88"/>
      <c r="F129" s="88"/>
      <c r="G129" s="88"/>
    </row>
    <row r="130" spans="1:7" ht="15">
      <c r="A130" s="79"/>
      <c r="B130" s="88"/>
      <c r="C130" s="88"/>
      <c r="D130" s="88"/>
      <c r="E130" s="88"/>
      <c r="F130" s="88"/>
      <c r="G130" s="88"/>
    </row>
    <row r="131" spans="1:7" ht="15">
      <c r="A131" s="79"/>
      <c r="B131" s="88"/>
      <c r="C131" s="88"/>
      <c r="D131" s="88"/>
      <c r="E131" s="88"/>
      <c r="F131" s="88"/>
      <c r="G131" s="88"/>
    </row>
    <row r="132" spans="1:7" ht="15">
      <c r="A132" s="79"/>
      <c r="B132" s="88"/>
      <c r="C132" s="88"/>
      <c r="D132" s="88"/>
      <c r="E132" s="88"/>
      <c r="F132" s="88"/>
      <c r="G132" s="88"/>
    </row>
    <row r="133" spans="1:7" ht="15">
      <c r="A133" s="79"/>
      <c r="B133" s="88"/>
      <c r="C133" s="88"/>
      <c r="D133" s="88"/>
      <c r="E133" s="88"/>
      <c r="F133" s="88"/>
      <c r="G133" s="88"/>
    </row>
    <row r="134" spans="1:7" ht="15">
      <c r="A134" s="79"/>
      <c r="B134" s="88"/>
      <c r="C134" s="88"/>
      <c r="D134" s="88"/>
      <c r="E134" s="88"/>
      <c r="F134" s="88"/>
      <c r="G134" s="88"/>
    </row>
    <row r="135" spans="1:7" ht="15">
      <c r="A135" s="79"/>
      <c r="B135" s="88"/>
      <c r="C135" s="88"/>
      <c r="D135" s="88"/>
      <c r="E135" s="88"/>
      <c r="F135" s="88"/>
      <c r="G135" s="88"/>
    </row>
    <row r="136" spans="1:7" ht="15">
      <c r="A136" s="79"/>
      <c r="B136" s="88"/>
      <c r="C136" s="88"/>
      <c r="D136" s="88"/>
      <c r="E136" s="88"/>
      <c r="F136" s="88"/>
      <c r="G136" s="88"/>
    </row>
    <row r="137" spans="1:7" ht="15">
      <c r="A137" s="79"/>
      <c r="B137" s="88"/>
      <c r="C137" s="88"/>
      <c r="D137" s="88"/>
      <c r="E137" s="88"/>
      <c r="F137" s="88"/>
      <c r="G137" s="88"/>
    </row>
    <row r="138" spans="1:7" ht="15">
      <c r="A138" s="79"/>
      <c r="B138" s="88"/>
      <c r="C138" s="88"/>
      <c r="D138" s="88"/>
      <c r="E138" s="88"/>
      <c r="F138" s="88"/>
      <c r="G138" s="88"/>
    </row>
    <row r="139" spans="1:7" ht="15">
      <c r="A139" s="79"/>
      <c r="B139" s="88"/>
      <c r="C139" s="88"/>
      <c r="D139" s="88"/>
      <c r="E139" s="88"/>
      <c r="F139" s="88"/>
      <c r="G139" s="88"/>
    </row>
    <row r="140" spans="1:7" ht="15">
      <c r="A140" s="79"/>
      <c r="B140" s="88"/>
      <c r="C140" s="88"/>
      <c r="D140" s="88"/>
      <c r="E140" s="88"/>
      <c r="F140" s="88"/>
      <c r="G140" s="88"/>
    </row>
    <row r="141" spans="1:7" ht="15">
      <c r="A141" s="79"/>
      <c r="B141" s="88"/>
      <c r="C141" s="88"/>
      <c r="D141" s="88"/>
      <c r="E141" s="88"/>
      <c r="F141" s="88"/>
      <c r="G141" s="88"/>
    </row>
    <row r="142" spans="1:7" ht="15">
      <c r="A142" s="79"/>
      <c r="B142" s="88"/>
      <c r="C142" s="88"/>
      <c r="D142" s="88"/>
      <c r="E142" s="88"/>
      <c r="F142" s="88"/>
      <c r="G142" s="88"/>
    </row>
    <row r="143" spans="1:7" ht="15">
      <c r="A143" s="79"/>
      <c r="B143" s="88"/>
      <c r="C143" s="88"/>
      <c r="D143" s="88"/>
      <c r="E143" s="88"/>
      <c r="F143" s="88"/>
      <c r="G143" s="88"/>
    </row>
    <row r="144" spans="1:7" ht="15">
      <c r="A144" s="79"/>
      <c r="B144" s="88"/>
      <c r="C144" s="88"/>
      <c r="D144" s="88"/>
      <c r="E144" s="88"/>
      <c r="F144" s="88"/>
      <c r="G144" s="88"/>
    </row>
    <row r="145" spans="1:7" ht="15">
      <c r="A145" s="79"/>
      <c r="B145" s="88"/>
      <c r="C145" s="88"/>
      <c r="D145" s="88"/>
      <c r="E145" s="88"/>
      <c r="F145" s="88"/>
      <c r="G145" s="88"/>
    </row>
    <row r="146" spans="1:7" ht="15">
      <c r="A146" s="79"/>
      <c r="B146" s="88"/>
      <c r="C146" s="88"/>
      <c r="D146" s="88"/>
      <c r="E146" s="88"/>
      <c r="F146" s="88"/>
      <c r="G146" s="88"/>
    </row>
    <row r="147" spans="1:7" ht="15">
      <c r="A147" s="79"/>
      <c r="B147" s="88"/>
      <c r="C147" s="88"/>
      <c r="D147" s="88"/>
      <c r="E147" s="88"/>
      <c r="F147" s="88"/>
      <c r="G147" s="88"/>
    </row>
    <row r="148" spans="1:7" ht="15">
      <c r="A148" s="79"/>
      <c r="B148" s="88"/>
      <c r="C148" s="88"/>
      <c r="D148" s="88"/>
      <c r="E148" s="88"/>
      <c r="F148" s="88"/>
      <c r="G148" s="88"/>
    </row>
    <row r="149" spans="1:7" ht="15">
      <c r="A149" s="79"/>
      <c r="B149" s="88"/>
      <c r="C149" s="88"/>
      <c r="D149" s="88"/>
      <c r="E149" s="88"/>
      <c r="F149" s="88"/>
      <c r="G149" s="88"/>
    </row>
  </sheetData>
  <sheetProtection/>
  <mergeCells count="28">
    <mergeCell ref="A21:D21"/>
    <mergeCell ref="E21:I21"/>
    <mergeCell ref="G11:H11"/>
    <mergeCell ref="G12:H12"/>
    <mergeCell ref="A22:C22"/>
    <mergeCell ref="F22:I22"/>
    <mergeCell ref="G15:H15"/>
    <mergeCell ref="G16:H16"/>
    <mergeCell ref="G17:H17"/>
    <mergeCell ref="G18:H18"/>
    <mergeCell ref="G19:H19"/>
    <mergeCell ref="G20:H20"/>
    <mergeCell ref="I4:I7"/>
    <mergeCell ref="A4:A7"/>
    <mergeCell ref="G6:H7"/>
    <mergeCell ref="G8:H8"/>
    <mergeCell ref="G9:H9"/>
    <mergeCell ref="G10:H10"/>
    <mergeCell ref="D6:D7"/>
    <mergeCell ref="G4:H5"/>
    <mergeCell ref="G13:H13"/>
    <mergeCell ref="G14:H14"/>
    <mergeCell ref="A1:I1"/>
    <mergeCell ref="A2:I2"/>
    <mergeCell ref="B5:C5"/>
    <mergeCell ref="B4:C4"/>
    <mergeCell ref="E5:F5"/>
    <mergeCell ref="E4:F4"/>
  </mergeCells>
  <printOptions horizontalCentered="1" verticalCentered="1"/>
  <pageMargins left="0.236220472440945" right="0.236220472440945" top="0.748031496062992" bottom="0.748031496062992" header="0.31496062992126" footer="0.314900787401575"/>
  <pageSetup horizontalDpi="600" verticalDpi="600" orientation="landscape" paperSize="9" scale="70" r:id="rId1"/>
  <headerFooter>
    <oddFooter>&amp;C25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S22"/>
  <sheetViews>
    <sheetView rightToLeft="1" view="pageBreakPreview" zoomScale="60" zoomScalePageLayoutView="0" workbookViewId="0" topLeftCell="A1">
      <selection activeCell="A20" sqref="A20"/>
    </sheetView>
  </sheetViews>
  <sheetFormatPr defaultColWidth="9.140625" defaultRowHeight="15"/>
  <cols>
    <col min="1" max="1" width="14.421875" style="0" customWidth="1"/>
    <col min="2" max="2" width="14.8515625" style="0" customWidth="1"/>
    <col min="3" max="3" width="15.28125" style="0" customWidth="1"/>
    <col min="4" max="4" width="25.140625" style="0" customWidth="1"/>
    <col min="5" max="5" width="16.421875" style="0" customWidth="1"/>
    <col min="6" max="6" width="20.421875" style="0" customWidth="1"/>
    <col min="7" max="7" width="20.28125" style="0" customWidth="1"/>
    <col min="8" max="8" width="10.421875" style="0" customWidth="1"/>
    <col min="9" max="9" width="23.00390625" style="0" customWidth="1"/>
  </cols>
  <sheetData>
    <row r="1" spans="1:9" ht="37.5" customHeight="1">
      <c r="A1" s="590" t="s">
        <v>550</v>
      </c>
      <c r="B1" s="590"/>
      <c r="C1" s="590"/>
      <c r="D1" s="590"/>
      <c r="E1" s="590"/>
      <c r="F1" s="590"/>
      <c r="G1" s="590"/>
      <c r="H1" s="590"/>
      <c r="I1" s="590"/>
    </row>
    <row r="2" spans="1:9" ht="33" customHeight="1">
      <c r="A2" s="613" t="s">
        <v>544</v>
      </c>
      <c r="B2" s="613"/>
      <c r="C2" s="613"/>
      <c r="D2" s="613"/>
      <c r="E2" s="613"/>
      <c r="F2" s="613"/>
      <c r="G2" s="613"/>
      <c r="H2" s="613"/>
      <c r="I2" s="613"/>
    </row>
    <row r="3" spans="1:9" ht="27" customHeight="1" thickBot="1">
      <c r="A3" s="100" t="s">
        <v>214</v>
      </c>
      <c r="B3" s="339"/>
      <c r="C3" s="339"/>
      <c r="D3" s="339"/>
      <c r="E3" s="339"/>
      <c r="F3" s="339"/>
      <c r="G3" s="339"/>
      <c r="H3" s="379"/>
      <c r="I3" s="380" t="s">
        <v>215</v>
      </c>
    </row>
    <row r="4" spans="1:9" ht="24" customHeight="1" thickTop="1">
      <c r="A4" s="698" t="s">
        <v>20</v>
      </c>
      <c r="B4" s="701" t="s">
        <v>179</v>
      </c>
      <c r="C4" s="701"/>
      <c r="D4" s="701" t="s">
        <v>290</v>
      </c>
      <c r="E4" s="701" t="s">
        <v>174</v>
      </c>
      <c r="F4" s="701"/>
      <c r="G4" s="701" t="s">
        <v>291</v>
      </c>
      <c r="H4" s="701"/>
      <c r="I4" s="703" t="s">
        <v>35</v>
      </c>
    </row>
    <row r="5" spans="1:9" ht="21" customHeight="1">
      <c r="A5" s="699"/>
      <c r="B5" s="706" t="s">
        <v>168</v>
      </c>
      <c r="C5" s="706"/>
      <c r="D5" s="702"/>
      <c r="E5" s="706" t="s">
        <v>163</v>
      </c>
      <c r="F5" s="706"/>
      <c r="G5" s="706"/>
      <c r="H5" s="706"/>
      <c r="I5" s="704"/>
    </row>
    <row r="6" spans="1:9" ht="24.75" customHeight="1">
      <c r="A6" s="699"/>
      <c r="B6" s="450" t="s">
        <v>48</v>
      </c>
      <c r="C6" s="452" t="s">
        <v>49</v>
      </c>
      <c r="D6" s="709" t="s">
        <v>292</v>
      </c>
      <c r="E6" s="450" t="s">
        <v>50</v>
      </c>
      <c r="F6" s="452" t="s">
        <v>51</v>
      </c>
      <c r="G6" s="707" t="s">
        <v>293</v>
      </c>
      <c r="H6" s="707"/>
      <c r="I6" s="704"/>
    </row>
    <row r="7" spans="1:9" ht="30" customHeight="1" thickBot="1">
      <c r="A7" s="700"/>
      <c r="B7" s="454" t="s">
        <v>66</v>
      </c>
      <c r="C7" s="453" t="s">
        <v>67</v>
      </c>
      <c r="D7" s="710"/>
      <c r="E7" s="451" t="s">
        <v>68</v>
      </c>
      <c r="F7" s="451" t="s">
        <v>69</v>
      </c>
      <c r="G7" s="708"/>
      <c r="H7" s="708"/>
      <c r="I7" s="705"/>
    </row>
    <row r="8" spans="1:9" ht="30" customHeight="1">
      <c r="A8" s="48" t="s">
        <v>14</v>
      </c>
      <c r="B8" s="56" t="s">
        <v>200</v>
      </c>
      <c r="C8" s="56" t="s">
        <v>200</v>
      </c>
      <c r="D8" s="408" t="s">
        <v>200</v>
      </c>
      <c r="E8" s="408" t="s">
        <v>200</v>
      </c>
      <c r="F8" s="56" t="s">
        <v>200</v>
      </c>
      <c r="G8" s="623" t="s">
        <v>200</v>
      </c>
      <c r="H8" s="623"/>
      <c r="I8" s="279" t="s">
        <v>52</v>
      </c>
    </row>
    <row r="9" spans="1:9" ht="30" customHeight="1">
      <c r="A9" s="46" t="s">
        <v>15</v>
      </c>
      <c r="B9" s="410" t="s">
        <v>200</v>
      </c>
      <c r="C9" s="410" t="s">
        <v>200</v>
      </c>
      <c r="D9" s="410" t="s">
        <v>200</v>
      </c>
      <c r="E9" s="410" t="s">
        <v>200</v>
      </c>
      <c r="F9" s="410" t="s">
        <v>200</v>
      </c>
      <c r="G9" s="622" t="s">
        <v>200</v>
      </c>
      <c r="H9" s="622"/>
      <c r="I9" s="222" t="s">
        <v>53</v>
      </c>
    </row>
    <row r="10" spans="1:9" ht="30" customHeight="1">
      <c r="A10" s="46" t="s">
        <v>41</v>
      </c>
      <c r="B10" s="410" t="s">
        <v>200</v>
      </c>
      <c r="C10" s="410" t="s">
        <v>200</v>
      </c>
      <c r="D10" s="410" t="s">
        <v>200</v>
      </c>
      <c r="E10" s="410" t="s">
        <v>200</v>
      </c>
      <c r="F10" s="410" t="s">
        <v>200</v>
      </c>
      <c r="G10" s="622" t="s">
        <v>200</v>
      </c>
      <c r="H10" s="622"/>
      <c r="I10" s="222" t="s">
        <v>54</v>
      </c>
    </row>
    <row r="11" spans="1:9" ht="30" customHeight="1">
      <c r="A11" s="46" t="s">
        <v>16</v>
      </c>
      <c r="B11" s="410" t="s">
        <v>200</v>
      </c>
      <c r="C11" s="410" t="s">
        <v>200</v>
      </c>
      <c r="D11" s="410" t="s">
        <v>200</v>
      </c>
      <c r="E11" s="410" t="s">
        <v>200</v>
      </c>
      <c r="F11" s="410" t="s">
        <v>200</v>
      </c>
      <c r="G11" s="622" t="s">
        <v>200</v>
      </c>
      <c r="H11" s="622"/>
      <c r="I11" s="222" t="s">
        <v>55</v>
      </c>
    </row>
    <row r="12" spans="1:9" ht="30" customHeight="1">
      <c r="A12" s="46" t="s">
        <v>42</v>
      </c>
      <c r="B12" s="410" t="s">
        <v>200</v>
      </c>
      <c r="C12" s="410" t="s">
        <v>200</v>
      </c>
      <c r="D12" s="410" t="s">
        <v>200</v>
      </c>
      <c r="E12" s="410" t="s">
        <v>200</v>
      </c>
      <c r="F12" s="410" t="s">
        <v>200</v>
      </c>
      <c r="G12" s="622" t="s">
        <v>200</v>
      </c>
      <c r="H12" s="622"/>
      <c r="I12" s="222" t="s">
        <v>56</v>
      </c>
    </row>
    <row r="13" spans="1:9" ht="30" customHeight="1">
      <c r="A13" s="46" t="s">
        <v>17</v>
      </c>
      <c r="B13" s="410" t="s">
        <v>200</v>
      </c>
      <c r="C13" s="410" t="s">
        <v>200</v>
      </c>
      <c r="D13" s="410" t="s">
        <v>200</v>
      </c>
      <c r="E13" s="410" t="s">
        <v>200</v>
      </c>
      <c r="F13" s="410" t="s">
        <v>200</v>
      </c>
      <c r="G13" s="622" t="s">
        <v>200</v>
      </c>
      <c r="H13" s="622"/>
      <c r="I13" s="222" t="s">
        <v>57</v>
      </c>
    </row>
    <row r="14" spans="1:9" ht="30" customHeight="1">
      <c r="A14" s="46" t="s">
        <v>18</v>
      </c>
      <c r="B14" s="410" t="s">
        <v>200</v>
      </c>
      <c r="C14" s="410" t="s">
        <v>200</v>
      </c>
      <c r="D14" s="410" t="s">
        <v>200</v>
      </c>
      <c r="E14" s="410" t="s">
        <v>200</v>
      </c>
      <c r="F14" s="410" t="s">
        <v>200</v>
      </c>
      <c r="G14" s="622" t="s">
        <v>200</v>
      </c>
      <c r="H14" s="622"/>
      <c r="I14" s="222" t="s">
        <v>58</v>
      </c>
    </row>
    <row r="15" spans="1:9" ht="30" customHeight="1">
      <c r="A15" s="46" t="s">
        <v>37</v>
      </c>
      <c r="B15" s="410" t="s">
        <v>200</v>
      </c>
      <c r="C15" s="410" t="s">
        <v>200</v>
      </c>
      <c r="D15" s="410" t="s">
        <v>200</v>
      </c>
      <c r="E15" s="410" t="s">
        <v>200</v>
      </c>
      <c r="F15" s="410" t="s">
        <v>200</v>
      </c>
      <c r="G15" s="622" t="s">
        <v>200</v>
      </c>
      <c r="H15" s="622"/>
      <c r="I15" s="222" t="s">
        <v>59</v>
      </c>
    </row>
    <row r="16" spans="1:9" ht="30" customHeight="1">
      <c r="A16" s="46" t="s">
        <v>43</v>
      </c>
      <c r="B16" s="410" t="s">
        <v>200</v>
      </c>
      <c r="C16" s="410" t="s">
        <v>200</v>
      </c>
      <c r="D16" s="410" t="s">
        <v>200</v>
      </c>
      <c r="E16" s="410" t="s">
        <v>200</v>
      </c>
      <c r="F16" s="410" t="s">
        <v>200</v>
      </c>
      <c r="G16" s="622" t="s">
        <v>200</v>
      </c>
      <c r="H16" s="622"/>
      <c r="I16" s="222" t="s">
        <v>60</v>
      </c>
    </row>
    <row r="17" spans="1:9" ht="30" customHeight="1">
      <c r="A17" s="46" t="s">
        <v>44</v>
      </c>
      <c r="B17" s="410" t="s">
        <v>200</v>
      </c>
      <c r="C17" s="410" t="s">
        <v>200</v>
      </c>
      <c r="D17" s="410" t="s">
        <v>200</v>
      </c>
      <c r="E17" s="410" t="s">
        <v>200</v>
      </c>
      <c r="F17" s="410" t="s">
        <v>200</v>
      </c>
      <c r="G17" s="622" t="s">
        <v>200</v>
      </c>
      <c r="H17" s="622"/>
      <c r="I17" s="222" t="s">
        <v>61</v>
      </c>
    </row>
    <row r="18" spans="1:9" ht="30" customHeight="1" thickBot="1">
      <c r="A18" s="46" t="s">
        <v>19</v>
      </c>
      <c r="B18" s="410" t="s">
        <v>200</v>
      </c>
      <c r="C18" s="410" t="s">
        <v>200</v>
      </c>
      <c r="D18" s="410" t="s">
        <v>200</v>
      </c>
      <c r="E18" s="410" t="s">
        <v>200</v>
      </c>
      <c r="F18" s="410" t="s">
        <v>200</v>
      </c>
      <c r="G18" s="622" t="s">
        <v>200</v>
      </c>
      <c r="H18" s="622"/>
      <c r="I18" s="222" t="s">
        <v>62</v>
      </c>
    </row>
    <row r="19" spans="1:19" ht="30" customHeight="1" thickBot="1" thickTop="1">
      <c r="A19" s="47" t="s">
        <v>45</v>
      </c>
      <c r="B19" s="409" t="s">
        <v>200</v>
      </c>
      <c r="C19" s="409" t="s">
        <v>200</v>
      </c>
      <c r="D19" s="54" t="s">
        <v>200</v>
      </c>
      <c r="E19" s="409" t="s">
        <v>200</v>
      </c>
      <c r="F19" s="409" t="s">
        <v>200</v>
      </c>
      <c r="G19" s="621" t="s">
        <v>200</v>
      </c>
      <c r="H19" s="621"/>
      <c r="I19" s="280" t="s">
        <v>63</v>
      </c>
      <c r="O19" s="664" t="s">
        <v>487</v>
      </c>
      <c r="P19" s="664"/>
      <c r="Q19" s="664"/>
      <c r="R19" s="664"/>
      <c r="S19" s="664"/>
    </row>
    <row r="20" spans="1:9" ht="29.25" customHeight="1" thickBot="1">
      <c r="A20" s="403" t="s">
        <v>13</v>
      </c>
      <c r="B20" s="449">
        <v>1436</v>
      </c>
      <c r="C20" s="449">
        <v>1438</v>
      </c>
      <c r="D20" s="449">
        <v>2874</v>
      </c>
      <c r="E20" s="297">
        <v>77169</v>
      </c>
      <c r="F20" s="297">
        <v>86303</v>
      </c>
      <c r="G20" s="687">
        <v>163472</v>
      </c>
      <c r="H20" s="687"/>
      <c r="I20" s="298" t="s">
        <v>64</v>
      </c>
    </row>
    <row r="21" spans="1:10" ht="24" customHeight="1" thickTop="1">
      <c r="A21" s="662" t="s">
        <v>442</v>
      </c>
      <c r="B21" s="662"/>
      <c r="C21" s="662"/>
      <c r="D21" s="662"/>
      <c r="E21" s="664" t="s">
        <v>534</v>
      </c>
      <c r="F21" s="664"/>
      <c r="G21" s="664"/>
      <c r="H21" s="664"/>
      <c r="I21" s="664"/>
      <c r="J21" s="429"/>
    </row>
    <row r="22" spans="1:9" ht="24" customHeight="1">
      <c r="A22" s="662" t="s">
        <v>443</v>
      </c>
      <c r="B22" s="662"/>
      <c r="C22" s="662"/>
      <c r="D22" s="423"/>
      <c r="E22" s="440"/>
      <c r="F22" s="663" t="s">
        <v>444</v>
      </c>
      <c r="G22" s="663"/>
      <c r="H22" s="663"/>
      <c r="I22" s="663"/>
    </row>
  </sheetData>
  <sheetProtection/>
  <mergeCells count="30">
    <mergeCell ref="O19:S19"/>
    <mergeCell ref="E21:I21"/>
    <mergeCell ref="G17:H17"/>
    <mergeCell ref="G18:H18"/>
    <mergeCell ref="G19:H19"/>
    <mergeCell ref="G11:H11"/>
    <mergeCell ref="G12:H12"/>
    <mergeCell ref="G13:H13"/>
    <mergeCell ref="G14:H14"/>
    <mergeCell ref="G15:H15"/>
    <mergeCell ref="G16:H16"/>
    <mergeCell ref="I4:I7"/>
    <mergeCell ref="B5:C5"/>
    <mergeCell ref="G4:H5"/>
    <mergeCell ref="G6:H7"/>
    <mergeCell ref="G20:H20"/>
    <mergeCell ref="E5:F5"/>
    <mergeCell ref="D6:D7"/>
    <mergeCell ref="G8:H8"/>
    <mergeCell ref="G9:H9"/>
    <mergeCell ref="G10:H10"/>
    <mergeCell ref="A21:D21"/>
    <mergeCell ref="F22:I22"/>
    <mergeCell ref="A22:C22"/>
    <mergeCell ref="A1:I1"/>
    <mergeCell ref="A2:I2"/>
    <mergeCell ref="A4:A7"/>
    <mergeCell ref="B4:C4"/>
    <mergeCell ref="D4:D5"/>
    <mergeCell ref="E4:F4"/>
  </mergeCells>
  <printOptions horizontalCentered="1" verticalCentered="1"/>
  <pageMargins left="0.236220472440945" right="0.236220472440945" top="0.748031496062992" bottom="0.47" header="0.31496062992126" footer="0.31496062992126"/>
  <pageSetup horizontalDpi="600" verticalDpi="600" orientation="landscape" paperSize="9" scale="80" r:id="rId1"/>
  <headerFooter>
    <oddFooter>&amp;C26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R25"/>
  <sheetViews>
    <sheetView rightToLeft="1"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26.140625" style="0" customWidth="1"/>
    <col min="2" max="2" width="16.7109375" style="0" customWidth="1"/>
    <col min="3" max="3" width="16.421875" style="0" customWidth="1"/>
    <col min="4" max="4" width="22.28125" style="0" customWidth="1"/>
    <col min="5" max="5" width="21.00390625" style="0" customWidth="1"/>
    <col min="6" max="6" width="16.8515625" style="0" customWidth="1"/>
    <col min="7" max="7" width="20.7109375" style="0" customWidth="1"/>
    <col min="8" max="8" width="35.140625" style="0" customWidth="1"/>
  </cols>
  <sheetData>
    <row r="1" spans="1:8" ht="28.5" customHeight="1">
      <c r="A1" s="627" t="s">
        <v>551</v>
      </c>
      <c r="B1" s="627"/>
      <c r="C1" s="627"/>
      <c r="D1" s="627"/>
      <c r="E1" s="627"/>
      <c r="F1" s="627"/>
      <c r="G1" s="627"/>
      <c r="H1" s="627"/>
    </row>
    <row r="2" spans="1:8" ht="38.25" customHeight="1">
      <c r="A2" s="627" t="s">
        <v>552</v>
      </c>
      <c r="B2" s="627"/>
      <c r="C2" s="627"/>
      <c r="D2" s="627"/>
      <c r="E2" s="627"/>
      <c r="F2" s="627"/>
      <c r="G2" s="627"/>
      <c r="H2" s="627"/>
    </row>
    <row r="3" spans="1:8" ht="30" customHeight="1" thickBot="1">
      <c r="A3" s="678" t="s">
        <v>216</v>
      </c>
      <c r="B3" s="678"/>
      <c r="C3" s="183"/>
      <c r="D3" s="183"/>
      <c r="E3" s="183"/>
      <c r="F3" s="183"/>
      <c r="G3" s="679" t="s">
        <v>217</v>
      </c>
      <c r="H3" s="679"/>
    </row>
    <row r="4" spans="1:8" ht="28.5" customHeight="1" thickTop="1">
      <c r="A4" s="712" t="s">
        <v>23</v>
      </c>
      <c r="B4" s="701" t="s">
        <v>177</v>
      </c>
      <c r="C4" s="701"/>
      <c r="D4" s="616" t="s">
        <v>290</v>
      </c>
      <c r="E4" s="701" t="s">
        <v>174</v>
      </c>
      <c r="F4" s="701"/>
      <c r="G4" s="616" t="s">
        <v>291</v>
      </c>
      <c r="H4" s="703" t="s">
        <v>78</v>
      </c>
    </row>
    <row r="5" spans="1:8" ht="22.5" customHeight="1">
      <c r="A5" s="713"/>
      <c r="B5" s="706" t="s">
        <v>168</v>
      </c>
      <c r="C5" s="706"/>
      <c r="D5" s="711"/>
      <c r="E5" s="706" t="s">
        <v>163</v>
      </c>
      <c r="F5" s="706"/>
      <c r="G5" s="686"/>
      <c r="H5" s="704"/>
    </row>
    <row r="6" spans="1:8" ht="33" customHeight="1">
      <c r="A6" s="713"/>
      <c r="B6" s="371" t="s">
        <v>48</v>
      </c>
      <c r="C6" s="371" t="s">
        <v>49</v>
      </c>
      <c r="D6" s="711" t="s">
        <v>292</v>
      </c>
      <c r="E6" s="371" t="s">
        <v>50</v>
      </c>
      <c r="F6" s="371" t="s">
        <v>51</v>
      </c>
      <c r="G6" s="694" t="s">
        <v>293</v>
      </c>
      <c r="H6" s="704"/>
    </row>
    <row r="7" spans="1:11" ht="20.25" customHeight="1" thickBot="1">
      <c r="A7" s="714"/>
      <c r="B7" s="382" t="s">
        <v>66</v>
      </c>
      <c r="C7" s="381" t="s">
        <v>67</v>
      </c>
      <c r="D7" s="695"/>
      <c r="E7" s="372" t="s">
        <v>68</v>
      </c>
      <c r="F7" s="372" t="s">
        <v>69</v>
      </c>
      <c r="G7" s="695"/>
      <c r="H7" s="705"/>
      <c r="K7" s="147"/>
    </row>
    <row r="8" spans="1:8" ht="55.5" customHeight="1">
      <c r="A8" s="414" t="s">
        <v>181</v>
      </c>
      <c r="B8" s="185">
        <v>1679</v>
      </c>
      <c r="C8" s="185">
        <v>1679</v>
      </c>
      <c r="D8" s="186">
        <v>3358</v>
      </c>
      <c r="E8" s="185">
        <v>105511</v>
      </c>
      <c r="F8" s="185">
        <v>115368</v>
      </c>
      <c r="G8" s="185">
        <v>220879</v>
      </c>
      <c r="H8" s="413" t="s">
        <v>135</v>
      </c>
    </row>
    <row r="9" spans="1:8" ht="34.5" customHeight="1">
      <c r="A9" s="167" t="s">
        <v>468</v>
      </c>
      <c r="B9" s="168">
        <v>90</v>
      </c>
      <c r="C9" s="168">
        <v>90</v>
      </c>
      <c r="D9" s="373">
        <v>180</v>
      </c>
      <c r="E9" s="168">
        <v>4153</v>
      </c>
      <c r="F9" s="168">
        <v>4821</v>
      </c>
      <c r="G9" s="168">
        <v>8974</v>
      </c>
      <c r="H9" s="189" t="s">
        <v>446</v>
      </c>
    </row>
    <row r="10" spans="1:11" ht="34.5" customHeight="1">
      <c r="A10" s="167" t="s">
        <v>515</v>
      </c>
      <c r="B10" s="168">
        <v>120</v>
      </c>
      <c r="C10" s="168">
        <v>120</v>
      </c>
      <c r="D10" s="168">
        <v>240</v>
      </c>
      <c r="E10" s="168">
        <v>6983</v>
      </c>
      <c r="F10" s="168">
        <v>8664</v>
      </c>
      <c r="G10" s="168">
        <v>15647</v>
      </c>
      <c r="H10" s="189" t="s">
        <v>448</v>
      </c>
      <c r="K10" s="147"/>
    </row>
    <row r="11" spans="1:8" ht="34.5" customHeight="1">
      <c r="A11" s="167" t="s">
        <v>516</v>
      </c>
      <c r="B11" s="168">
        <v>57</v>
      </c>
      <c r="C11" s="168">
        <v>57</v>
      </c>
      <c r="D11" s="168">
        <v>114</v>
      </c>
      <c r="E11" s="168">
        <v>6306</v>
      </c>
      <c r="F11" s="168">
        <v>5927</v>
      </c>
      <c r="G11" s="373">
        <v>12233</v>
      </c>
      <c r="H11" s="415" t="s">
        <v>464</v>
      </c>
    </row>
    <row r="12" spans="1:8" ht="34.5" customHeight="1">
      <c r="A12" s="170" t="s">
        <v>499</v>
      </c>
      <c r="B12" s="168">
        <v>16</v>
      </c>
      <c r="C12" s="168">
        <v>16</v>
      </c>
      <c r="D12" s="373">
        <v>32</v>
      </c>
      <c r="E12" s="168">
        <v>1525</v>
      </c>
      <c r="F12" s="168">
        <v>1566</v>
      </c>
      <c r="G12" s="168">
        <v>3091</v>
      </c>
      <c r="H12" s="277" t="s">
        <v>456</v>
      </c>
    </row>
    <row r="13" spans="1:8" ht="34.5" customHeight="1">
      <c r="A13" s="170" t="s">
        <v>224</v>
      </c>
      <c r="B13" s="168">
        <v>274</v>
      </c>
      <c r="C13" s="168">
        <v>274</v>
      </c>
      <c r="D13" s="168">
        <v>548</v>
      </c>
      <c r="E13" s="168">
        <v>21953</v>
      </c>
      <c r="F13" s="168">
        <v>22566</v>
      </c>
      <c r="G13" s="168">
        <v>44524</v>
      </c>
      <c r="H13" s="189" t="s">
        <v>385</v>
      </c>
    </row>
    <row r="14" spans="1:8" ht="34.5" customHeight="1">
      <c r="A14" s="170" t="s">
        <v>517</v>
      </c>
      <c r="B14" s="168">
        <v>4</v>
      </c>
      <c r="C14" s="168">
        <v>4</v>
      </c>
      <c r="D14" s="168">
        <v>8</v>
      </c>
      <c r="E14" s="168">
        <v>227</v>
      </c>
      <c r="F14" s="168">
        <v>195</v>
      </c>
      <c r="G14" s="373">
        <v>422</v>
      </c>
      <c r="H14" s="189" t="s">
        <v>465</v>
      </c>
    </row>
    <row r="15" spans="1:8" ht="34.5" customHeight="1">
      <c r="A15" s="167" t="s">
        <v>513</v>
      </c>
      <c r="B15" s="168">
        <v>185</v>
      </c>
      <c r="C15" s="168">
        <v>185</v>
      </c>
      <c r="D15" s="168">
        <v>370</v>
      </c>
      <c r="E15" s="168">
        <v>1094</v>
      </c>
      <c r="F15" s="168">
        <v>931</v>
      </c>
      <c r="G15" s="168">
        <v>2025</v>
      </c>
      <c r="H15" s="189" t="s">
        <v>466</v>
      </c>
    </row>
    <row r="16" spans="1:8" ht="34.5" customHeight="1">
      <c r="A16" s="167" t="s">
        <v>518</v>
      </c>
      <c r="B16" s="168">
        <v>15</v>
      </c>
      <c r="C16" s="168">
        <v>15</v>
      </c>
      <c r="D16" s="168">
        <v>30</v>
      </c>
      <c r="E16" s="168">
        <v>875</v>
      </c>
      <c r="F16" s="168">
        <v>1199</v>
      </c>
      <c r="G16" s="168">
        <v>2074</v>
      </c>
      <c r="H16" s="189" t="s">
        <v>467</v>
      </c>
    </row>
    <row r="17" spans="1:8" ht="34.5" customHeight="1" thickBot="1">
      <c r="A17" s="167" t="s">
        <v>514</v>
      </c>
      <c r="B17" s="168">
        <v>255</v>
      </c>
      <c r="C17" s="171">
        <v>254</v>
      </c>
      <c r="D17" s="168">
        <v>509</v>
      </c>
      <c r="E17" s="168" t="s">
        <v>191</v>
      </c>
      <c r="F17" s="168" t="s">
        <v>191</v>
      </c>
      <c r="G17" s="168" t="s">
        <v>191</v>
      </c>
      <c r="H17" s="189" t="s">
        <v>463</v>
      </c>
    </row>
    <row r="18" spans="1:9" s="296" customFormat="1" ht="39.75" customHeight="1" thickBot="1">
      <c r="A18" s="306" t="s">
        <v>13</v>
      </c>
      <c r="B18" s="307">
        <v>2695</v>
      </c>
      <c r="C18" s="307">
        <v>2694</v>
      </c>
      <c r="D18" s="307">
        <v>5389</v>
      </c>
      <c r="E18" s="307">
        <v>148632</v>
      </c>
      <c r="F18" s="307">
        <v>161237</v>
      </c>
      <c r="G18" s="307">
        <v>309869</v>
      </c>
      <c r="H18" s="308" t="s">
        <v>64</v>
      </c>
      <c r="I18" s="300"/>
    </row>
    <row r="19" spans="1:18" ht="25.5" customHeight="1" thickTop="1">
      <c r="A19" s="661" t="s">
        <v>519</v>
      </c>
      <c r="B19" s="661"/>
      <c r="C19" s="434"/>
      <c r="D19" s="434"/>
      <c r="E19" s="441"/>
      <c r="F19" s="664" t="s">
        <v>535</v>
      </c>
      <c r="G19" s="664"/>
      <c r="H19" s="664"/>
      <c r="I19" s="429"/>
      <c r="J19" s="429"/>
      <c r="O19" s="663" t="s">
        <v>444</v>
      </c>
      <c r="P19" s="663"/>
      <c r="Q19" s="663"/>
      <c r="R19" s="663"/>
    </row>
    <row r="20" spans="1:14" ht="23.25" customHeight="1">
      <c r="A20" s="662" t="s">
        <v>443</v>
      </c>
      <c r="B20" s="662"/>
      <c r="C20" s="662"/>
      <c r="D20" s="313"/>
      <c r="E20" s="313"/>
      <c r="F20" s="430"/>
      <c r="G20" s="663" t="s">
        <v>444</v>
      </c>
      <c r="H20" s="663"/>
      <c r="I20" s="422"/>
      <c r="J20" s="422"/>
      <c r="K20" s="61"/>
      <c r="L20" s="61"/>
      <c r="M20" s="61"/>
      <c r="N20" s="61"/>
    </row>
    <row r="21" spans="1:7" ht="18">
      <c r="A21" s="233"/>
      <c r="B21" s="233"/>
      <c r="C21" s="233"/>
      <c r="D21" s="233"/>
      <c r="E21" s="233"/>
      <c r="F21" s="233"/>
      <c r="G21" s="233"/>
    </row>
    <row r="23" spans="1:7" ht="18">
      <c r="A23" s="89"/>
      <c r="B23" s="89"/>
      <c r="C23" s="89"/>
      <c r="D23" s="89"/>
      <c r="E23" s="89"/>
      <c r="F23" s="89"/>
      <c r="G23" s="89"/>
    </row>
    <row r="24" spans="1:7" ht="18">
      <c r="A24" s="89"/>
      <c r="B24" s="89"/>
      <c r="C24" s="89"/>
      <c r="D24" s="89"/>
      <c r="E24" s="89"/>
      <c r="F24" s="89"/>
      <c r="G24" s="89"/>
    </row>
    <row r="25" spans="1:7" ht="18">
      <c r="A25" s="89"/>
      <c r="B25" s="89"/>
      <c r="C25" s="89"/>
      <c r="D25" s="89"/>
      <c r="E25" s="89"/>
      <c r="F25" s="89"/>
      <c r="G25" s="89"/>
    </row>
  </sheetData>
  <sheetProtection/>
  <mergeCells count="19">
    <mergeCell ref="A1:H1"/>
    <mergeCell ref="A2:H2"/>
    <mergeCell ref="A3:B3"/>
    <mergeCell ref="G3:H3"/>
    <mergeCell ref="A4:A7"/>
    <mergeCell ref="B4:C4"/>
    <mergeCell ref="D4:D5"/>
    <mergeCell ref="E4:F4"/>
    <mergeCell ref="G4:G5"/>
    <mergeCell ref="H4:H7"/>
    <mergeCell ref="O19:R19"/>
    <mergeCell ref="G20:H20"/>
    <mergeCell ref="F19:H19"/>
    <mergeCell ref="A19:B19"/>
    <mergeCell ref="A20:C20"/>
    <mergeCell ref="B5:C5"/>
    <mergeCell ref="E5:F5"/>
    <mergeCell ref="D6:D7"/>
    <mergeCell ref="G6:G7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70" r:id="rId1"/>
  <headerFooter>
    <oddFooter>&amp;C28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H20"/>
  <sheetViews>
    <sheetView rightToLeft="1" view="pageBreakPreview" zoomScale="60" zoomScalePageLayoutView="0" workbookViewId="0" topLeftCell="A1">
      <selection activeCell="C13" sqref="C13"/>
    </sheetView>
  </sheetViews>
  <sheetFormatPr defaultColWidth="9.140625" defaultRowHeight="15"/>
  <cols>
    <col min="1" max="1" width="19.8515625" style="0" customWidth="1"/>
    <col min="2" max="2" width="22.421875" style="0" customWidth="1"/>
    <col min="3" max="3" width="21.57421875" style="0" customWidth="1"/>
    <col min="4" max="4" width="22.57421875" style="0" customWidth="1"/>
    <col min="5" max="5" width="26.140625" style="0" customWidth="1"/>
  </cols>
  <sheetData>
    <row r="1" spans="1:8" ht="44.25" customHeight="1">
      <c r="A1" s="654" t="s">
        <v>536</v>
      </c>
      <c r="B1" s="654"/>
      <c r="C1" s="654"/>
      <c r="D1" s="654"/>
      <c r="E1" s="654"/>
      <c r="F1" s="259"/>
      <c r="G1" s="259"/>
      <c r="H1" s="259"/>
    </row>
    <row r="2" spans="1:8" ht="42.75" customHeight="1">
      <c r="A2" s="654" t="s">
        <v>315</v>
      </c>
      <c r="B2" s="654"/>
      <c r="C2" s="654"/>
      <c r="D2" s="654"/>
      <c r="E2" s="654"/>
      <c r="F2" s="259"/>
      <c r="G2" s="259"/>
      <c r="H2" s="259"/>
    </row>
    <row r="3" spans="1:6" ht="33" customHeight="1" thickBot="1">
      <c r="A3" s="118" t="s">
        <v>294</v>
      </c>
      <c r="B3" s="119"/>
      <c r="C3" s="119"/>
      <c r="D3" s="119"/>
      <c r="E3" s="107" t="s">
        <v>295</v>
      </c>
      <c r="F3" s="142"/>
    </row>
    <row r="4" spans="1:6" ht="34.5" customHeight="1" thickTop="1">
      <c r="A4" s="719" t="s">
        <v>24</v>
      </c>
      <c r="B4" s="317" t="s">
        <v>84</v>
      </c>
      <c r="C4" s="319" t="s">
        <v>86</v>
      </c>
      <c r="D4" s="320" t="s">
        <v>47</v>
      </c>
      <c r="E4" s="717" t="s">
        <v>35</v>
      </c>
      <c r="F4" s="143"/>
    </row>
    <row r="5" spans="1:6" ht="34.5" customHeight="1" thickBot="1">
      <c r="A5" s="720"/>
      <c r="B5" s="318" t="s">
        <v>80</v>
      </c>
      <c r="C5" s="318" t="s">
        <v>81</v>
      </c>
      <c r="D5" s="316" t="s">
        <v>64</v>
      </c>
      <c r="E5" s="718"/>
      <c r="F5" s="144"/>
    </row>
    <row r="6" spans="1:6" ht="34.5" customHeight="1">
      <c r="A6" s="50" t="s">
        <v>14</v>
      </c>
      <c r="B6" s="134" t="s">
        <v>200</v>
      </c>
      <c r="C6" s="134" t="s">
        <v>200</v>
      </c>
      <c r="D6" s="134" t="s">
        <v>200</v>
      </c>
      <c r="E6" s="135" t="s">
        <v>52</v>
      </c>
      <c r="F6" s="142"/>
    </row>
    <row r="7" spans="1:5" ht="34.5" customHeight="1">
      <c r="A7" s="51" t="s">
        <v>15</v>
      </c>
      <c r="B7" s="136" t="s">
        <v>200</v>
      </c>
      <c r="C7" s="136" t="s">
        <v>200</v>
      </c>
      <c r="D7" s="136" t="s">
        <v>200</v>
      </c>
      <c r="E7" s="137" t="s">
        <v>53</v>
      </c>
    </row>
    <row r="8" spans="1:5" ht="34.5" customHeight="1">
      <c r="A8" s="51" t="s">
        <v>41</v>
      </c>
      <c r="B8" s="136" t="s">
        <v>200</v>
      </c>
      <c r="C8" s="136" t="s">
        <v>200</v>
      </c>
      <c r="D8" s="136" t="s">
        <v>200</v>
      </c>
      <c r="E8" s="137" t="s">
        <v>82</v>
      </c>
    </row>
    <row r="9" spans="1:5" ht="34.5" customHeight="1">
      <c r="A9" s="51" t="s">
        <v>16</v>
      </c>
      <c r="B9" s="136" t="s">
        <v>200</v>
      </c>
      <c r="C9" s="136" t="s">
        <v>200</v>
      </c>
      <c r="D9" s="136" t="s">
        <v>200</v>
      </c>
      <c r="E9" s="137" t="s">
        <v>55</v>
      </c>
    </row>
    <row r="10" spans="1:5" ht="34.5" customHeight="1">
      <c r="A10" s="51" t="s">
        <v>42</v>
      </c>
      <c r="B10" s="136" t="s">
        <v>200</v>
      </c>
      <c r="C10" s="136">
        <v>250</v>
      </c>
      <c r="D10" s="136">
        <v>250</v>
      </c>
      <c r="E10" s="137" t="s">
        <v>56</v>
      </c>
    </row>
    <row r="11" spans="1:5" ht="34.5" customHeight="1">
      <c r="A11" s="51" t="s">
        <v>17</v>
      </c>
      <c r="B11" s="136" t="s">
        <v>200</v>
      </c>
      <c r="C11" s="136" t="s">
        <v>200</v>
      </c>
      <c r="D11" s="136" t="s">
        <v>200</v>
      </c>
      <c r="E11" s="137" t="s">
        <v>57</v>
      </c>
    </row>
    <row r="12" spans="1:5" ht="34.5" customHeight="1">
      <c r="A12" s="51" t="s">
        <v>18</v>
      </c>
      <c r="B12" s="136" t="s">
        <v>200</v>
      </c>
      <c r="C12" s="136">
        <v>1301</v>
      </c>
      <c r="D12" s="136">
        <v>1301</v>
      </c>
      <c r="E12" s="137" t="s">
        <v>58</v>
      </c>
    </row>
    <row r="13" spans="1:5" ht="34.5" customHeight="1">
      <c r="A13" s="51" t="s">
        <v>37</v>
      </c>
      <c r="B13" s="136" t="s">
        <v>200</v>
      </c>
      <c r="C13" s="136">
        <v>743</v>
      </c>
      <c r="D13" s="136">
        <v>743</v>
      </c>
      <c r="E13" s="137" t="s">
        <v>59</v>
      </c>
    </row>
    <row r="14" spans="1:5" ht="34.5" customHeight="1">
      <c r="A14" s="51" t="s">
        <v>43</v>
      </c>
      <c r="B14" s="136" t="s">
        <v>200</v>
      </c>
      <c r="C14" s="136">
        <v>1749</v>
      </c>
      <c r="D14" s="136">
        <v>1749</v>
      </c>
      <c r="E14" s="137" t="s">
        <v>60</v>
      </c>
    </row>
    <row r="15" spans="1:5" ht="34.5" customHeight="1">
      <c r="A15" s="51" t="s">
        <v>44</v>
      </c>
      <c r="B15" s="136" t="s">
        <v>200</v>
      </c>
      <c r="C15" s="136">
        <v>1019</v>
      </c>
      <c r="D15" s="136">
        <v>1019</v>
      </c>
      <c r="E15" s="137" t="s">
        <v>61</v>
      </c>
    </row>
    <row r="16" spans="1:5" ht="34.5" customHeight="1">
      <c r="A16" s="51" t="s">
        <v>19</v>
      </c>
      <c r="B16" s="136" t="s">
        <v>200</v>
      </c>
      <c r="C16" s="136">
        <v>1048</v>
      </c>
      <c r="D16" s="136">
        <v>1048</v>
      </c>
      <c r="E16" s="137" t="s">
        <v>62</v>
      </c>
    </row>
    <row r="17" spans="1:5" ht="34.5" customHeight="1" thickBot="1">
      <c r="A17" s="45" t="s">
        <v>45</v>
      </c>
      <c r="B17" s="417" t="s">
        <v>200</v>
      </c>
      <c r="C17" s="138">
        <v>521</v>
      </c>
      <c r="D17" s="138">
        <v>521</v>
      </c>
      <c r="E17" s="139" t="s">
        <v>63</v>
      </c>
    </row>
    <row r="18" spans="1:5" s="296" customFormat="1" ht="34.5" customHeight="1" thickBot="1">
      <c r="A18" s="294" t="s">
        <v>13</v>
      </c>
      <c r="B18" s="416" t="s">
        <v>200</v>
      </c>
      <c r="C18" s="301">
        <f>SUM(C10:C17)</f>
        <v>6631</v>
      </c>
      <c r="D18" s="301">
        <f>SUM(D10:D17)</f>
        <v>6631</v>
      </c>
      <c r="E18" s="302" t="s">
        <v>64</v>
      </c>
    </row>
    <row r="19" spans="1:6" ht="30" customHeight="1" thickTop="1">
      <c r="A19" s="661" t="s">
        <v>519</v>
      </c>
      <c r="B19" s="661"/>
      <c r="C19" s="442"/>
      <c r="D19" s="664" t="s">
        <v>535</v>
      </c>
      <c r="E19" s="664"/>
      <c r="F19" s="429"/>
    </row>
    <row r="20" spans="1:6" ht="18" customHeight="1">
      <c r="A20" s="715" t="s">
        <v>469</v>
      </c>
      <c r="B20" s="715"/>
      <c r="C20" s="716" t="s">
        <v>533</v>
      </c>
      <c r="D20" s="716"/>
      <c r="E20" s="716"/>
      <c r="F20" s="435"/>
    </row>
  </sheetData>
  <sheetProtection/>
  <mergeCells count="8">
    <mergeCell ref="A20:B20"/>
    <mergeCell ref="C20:E20"/>
    <mergeCell ref="A1:E1"/>
    <mergeCell ref="A2:E2"/>
    <mergeCell ref="E4:E5"/>
    <mergeCell ref="A4:A5"/>
    <mergeCell ref="A19:B19"/>
    <mergeCell ref="D19:E19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80" r:id="rId1"/>
  <headerFooter>
    <oddFooter>&amp;C29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30"/>
  <sheetViews>
    <sheetView rightToLeft="1" view="pageBreakPreview" zoomScale="60" zoomScalePageLayoutView="0" workbookViewId="0" topLeftCell="A1">
      <selection activeCell="A10" sqref="A10"/>
    </sheetView>
  </sheetViews>
  <sheetFormatPr defaultColWidth="9.140625" defaultRowHeight="15"/>
  <cols>
    <col min="1" max="1" width="28.7109375" style="0" customWidth="1"/>
    <col min="2" max="2" width="20.421875" style="0" customWidth="1"/>
    <col min="3" max="3" width="17.8515625" style="0" customWidth="1"/>
    <col min="4" max="4" width="23.7109375" style="0" customWidth="1"/>
    <col min="5" max="6" width="19.28125" style="0" customWidth="1"/>
    <col min="7" max="7" width="20.421875" style="0" customWidth="1"/>
    <col min="8" max="8" width="36.8515625" style="0" customWidth="1"/>
  </cols>
  <sheetData>
    <row r="1" spans="1:8" ht="26.25" customHeight="1">
      <c r="A1" s="627" t="s">
        <v>320</v>
      </c>
      <c r="B1" s="627"/>
      <c r="C1" s="627"/>
      <c r="D1" s="627"/>
      <c r="E1" s="627"/>
      <c r="F1" s="627"/>
      <c r="G1" s="627"/>
      <c r="H1" s="627"/>
    </row>
    <row r="2" spans="1:8" ht="30" customHeight="1">
      <c r="A2" s="627" t="s">
        <v>555</v>
      </c>
      <c r="B2" s="627"/>
      <c r="C2" s="627"/>
      <c r="D2" s="627"/>
      <c r="E2" s="627"/>
      <c r="F2" s="627"/>
      <c r="G2" s="627"/>
      <c r="H2" s="627"/>
    </row>
    <row r="3" spans="1:8" ht="21.75" customHeight="1" thickBot="1">
      <c r="A3" s="678" t="s">
        <v>146</v>
      </c>
      <c r="B3" s="678"/>
      <c r="C3" s="183"/>
      <c r="D3" s="183"/>
      <c r="E3" s="183"/>
      <c r="F3" s="183"/>
      <c r="G3" s="184"/>
      <c r="H3" s="107" t="s">
        <v>537</v>
      </c>
    </row>
    <row r="4" spans="1:8" ht="18.75" customHeight="1" thickTop="1">
      <c r="A4" s="726" t="s">
        <v>23</v>
      </c>
      <c r="B4" s="729" t="s">
        <v>177</v>
      </c>
      <c r="C4" s="729"/>
      <c r="D4" s="730" t="s">
        <v>290</v>
      </c>
      <c r="E4" s="729" t="s">
        <v>164</v>
      </c>
      <c r="F4" s="729"/>
      <c r="G4" s="730" t="s">
        <v>291</v>
      </c>
      <c r="H4" s="732" t="s">
        <v>78</v>
      </c>
    </row>
    <row r="5" spans="1:8" ht="29.25" customHeight="1">
      <c r="A5" s="727"/>
      <c r="B5" s="721" t="s">
        <v>168</v>
      </c>
      <c r="C5" s="721"/>
      <c r="D5" s="722"/>
      <c r="E5" s="721" t="s">
        <v>163</v>
      </c>
      <c r="F5" s="721"/>
      <c r="G5" s="731"/>
      <c r="H5" s="733"/>
    </row>
    <row r="6" spans="1:8" ht="22.5" customHeight="1">
      <c r="A6" s="727"/>
      <c r="B6" s="520" t="s">
        <v>48</v>
      </c>
      <c r="C6" s="520" t="s">
        <v>49</v>
      </c>
      <c r="D6" s="722" t="s">
        <v>292</v>
      </c>
      <c r="E6" s="520" t="s">
        <v>50</v>
      </c>
      <c r="F6" s="520" t="s">
        <v>51</v>
      </c>
      <c r="G6" s="724" t="s">
        <v>293</v>
      </c>
      <c r="H6" s="733"/>
    </row>
    <row r="7" spans="1:8" ht="27.75" customHeight="1" thickBot="1">
      <c r="A7" s="728"/>
      <c r="B7" s="521" t="s">
        <v>66</v>
      </c>
      <c r="C7" s="522" t="s">
        <v>67</v>
      </c>
      <c r="D7" s="723"/>
      <c r="E7" s="523" t="s">
        <v>68</v>
      </c>
      <c r="F7" s="523" t="s">
        <v>69</v>
      </c>
      <c r="G7" s="723"/>
      <c r="H7" s="734"/>
    </row>
    <row r="8" spans="1:8" ht="62.25" customHeight="1">
      <c r="A8" s="166" t="s">
        <v>181</v>
      </c>
      <c r="B8" s="392">
        <v>2365</v>
      </c>
      <c r="C8" s="392">
        <v>2325</v>
      </c>
      <c r="D8" s="392">
        <v>4690</v>
      </c>
      <c r="E8" s="392">
        <v>197184</v>
      </c>
      <c r="F8" s="392">
        <v>194587</v>
      </c>
      <c r="G8" s="390">
        <v>391771</v>
      </c>
      <c r="H8" s="169" t="s">
        <v>296</v>
      </c>
    </row>
    <row r="9" spans="1:8" ht="30" customHeight="1">
      <c r="A9" s="167" t="s">
        <v>382</v>
      </c>
      <c r="B9" s="56">
        <v>217</v>
      </c>
      <c r="C9" s="56">
        <v>217</v>
      </c>
      <c r="D9" s="56">
        <v>434</v>
      </c>
      <c r="E9" s="56">
        <v>8406</v>
      </c>
      <c r="F9" s="56">
        <v>8339</v>
      </c>
      <c r="G9" s="56">
        <v>16745</v>
      </c>
      <c r="H9" s="169" t="s">
        <v>383</v>
      </c>
    </row>
    <row r="10" spans="1:8" ht="31.5" customHeight="1">
      <c r="A10" s="167" t="s">
        <v>363</v>
      </c>
      <c r="B10" s="390">
        <v>158</v>
      </c>
      <c r="C10" s="390">
        <v>158</v>
      </c>
      <c r="D10" s="390">
        <v>316</v>
      </c>
      <c r="E10" s="390">
        <v>13100</v>
      </c>
      <c r="F10" s="390">
        <v>13462</v>
      </c>
      <c r="G10" s="390">
        <v>26562</v>
      </c>
      <c r="H10" s="169" t="s">
        <v>384</v>
      </c>
    </row>
    <row r="11" spans="1:8" ht="33.75" customHeight="1">
      <c r="A11" s="167" t="s">
        <v>224</v>
      </c>
      <c r="B11" s="390">
        <v>708</v>
      </c>
      <c r="C11" s="390">
        <v>706</v>
      </c>
      <c r="D11" s="390">
        <v>1414</v>
      </c>
      <c r="E11" s="390">
        <v>40943</v>
      </c>
      <c r="F11" s="390">
        <v>47266</v>
      </c>
      <c r="G11" s="390">
        <v>88209</v>
      </c>
      <c r="H11" s="169" t="s">
        <v>385</v>
      </c>
    </row>
    <row r="12" spans="1:8" ht="31.5" customHeight="1">
      <c r="A12" s="167" t="s">
        <v>391</v>
      </c>
      <c r="B12" s="390">
        <v>70</v>
      </c>
      <c r="C12" s="390">
        <v>70</v>
      </c>
      <c r="D12" s="390">
        <v>140</v>
      </c>
      <c r="E12" s="390">
        <v>6850</v>
      </c>
      <c r="F12" s="390">
        <v>8752</v>
      </c>
      <c r="G12" s="390">
        <v>15602</v>
      </c>
      <c r="H12" s="169" t="s">
        <v>392</v>
      </c>
    </row>
    <row r="13" spans="1:8" ht="33.75" customHeight="1">
      <c r="A13" s="167" t="s">
        <v>196</v>
      </c>
      <c r="B13" s="390">
        <v>216</v>
      </c>
      <c r="C13" s="390">
        <v>215</v>
      </c>
      <c r="D13" s="393">
        <v>431</v>
      </c>
      <c r="E13" s="390">
        <v>12900</v>
      </c>
      <c r="F13" s="390">
        <v>12999</v>
      </c>
      <c r="G13" s="390">
        <v>25899</v>
      </c>
      <c r="H13" s="169" t="s">
        <v>386</v>
      </c>
    </row>
    <row r="14" spans="1:8" ht="31.5" customHeight="1">
      <c r="A14" s="167" t="s">
        <v>387</v>
      </c>
      <c r="B14" s="390">
        <v>463</v>
      </c>
      <c r="C14" s="390">
        <v>462</v>
      </c>
      <c r="D14" s="390">
        <v>925</v>
      </c>
      <c r="E14" s="390">
        <v>31226</v>
      </c>
      <c r="F14" s="390">
        <v>32545</v>
      </c>
      <c r="G14" s="390">
        <v>63771</v>
      </c>
      <c r="H14" s="169" t="s">
        <v>388</v>
      </c>
    </row>
    <row r="15" spans="1:8" ht="30" customHeight="1">
      <c r="A15" s="167" t="s">
        <v>389</v>
      </c>
      <c r="B15" s="390">
        <v>83</v>
      </c>
      <c r="C15" s="390">
        <v>99</v>
      </c>
      <c r="D15" s="390">
        <v>182</v>
      </c>
      <c r="E15" s="390">
        <v>487</v>
      </c>
      <c r="F15" s="390">
        <v>492</v>
      </c>
      <c r="G15" s="390">
        <v>979</v>
      </c>
      <c r="H15" s="378" t="s">
        <v>233</v>
      </c>
    </row>
    <row r="16" spans="1:8" ht="29.25" customHeight="1">
      <c r="A16" s="167" t="s">
        <v>347</v>
      </c>
      <c r="B16" s="390">
        <v>2</v>
      </c>
      <c r="C16" s="390">
        <v>2</v>
      </c>
      <c r="D16" s="390">
        <v>4</v>
      </c>
      <c r="E16" s="390">
        <v>8</v>
      </c>
      <c r="F16" s="390">
        <v>14</v>
      </c>
      <c r="G16" s="390">
        <v>22</v>
      </c>
      <c r="H16" s="169" t="s">
        <v>348</v>
      </c>
    </row>
    <row r="17" spans="1:8" ht="31.5" customHeight="1">
      <c r="A17" s="167" t="s">
        <v>372</v>
      </c>
      <c r="B17" s="390">
        <v>84</v>
      </c>
      <c r="C17" s="390">
        <v>84</v>
      </c>
      <c r="D17" s="390">
        <v>168</v>
      </c>
      <c r="E17" s="390">
        <v>11666</v>
      </c>
      <c r="F17" s="390">
        <v>12796</v>
      </c>
      <c r="G17" s="390">
        <v>24462</v>
      </c>
      <c r="H17" s="169" t="s">
        <v>390</v>
      </c>
    </row>
    <row r="18" spans="1:8" ht="35.25" customHeight="1">
      <c r="A18" s="167" t="s">
        <v>115</v>
      </c>
      <c r="B18" s="390">
        <v>74</v>
      </c>
      <c r="C18" s="390">
        <v>74</v>
      </c>
      <c r="D18" s="390">
        <v>148</v>
      </c>
      <c r="E18" s="390">
        <v>2541</v>
      </c>
      <c r="F18" s="390">
        <v>3359</v>
      </c>
      <c r="G18" s="390">
        <v>5900</v>
      </c>
      <c r="H18" s="169" t="s">
        <v>352</v>
      </c>
    </row>
    <row r="19" spans="1:8" ht="30" customHeight="1">
      <c r="A19" s="167" t="s">
        <v>225</v>
      </c>
      <c r="B19" s="390">
        <v>363</v>
      </c>
      <c r="C19" s="390">
        <v>363</v>
      </c>
      <c r="D19" s="390">
        <v>726</v>
      </c>
      <c r="E19" s="390">
        <v>41548</v>
      </c>
      <c r="F19" s="390">
        <v>43350</v>
      </c>
      <c r="G19" s="390">
        <v>84898</v>
      </c>
      <c r="H19" s="169" t="s">
        <v>231</v>
      </c>
    </row>
    <row r="20" spans="1:8" ht="37.5" customHeight="1" thickBot="1">
      <c r="A20" s="167" t="s">
        <v>349</v>
      </c>
      <c r="B20" s="391">
        <v>288</v>
      </c>
      <c r="C20" s="391">
        <v>288</v>
      </c>
      <c r="D20" s="391">
        <v>576</v>
      </c>
      <c r="E20" s="391">
        <v>49833</v>
      </c>
      <c r="F20" s="391">
        <v>50698</v>
      </c>
      <c r="G20" s="391">
        <v>100531</v>
      </c>
      <c r="H20" s="169" t="s">
        <v>232</v>
      </c>
    </row>
    <row r="21" spans="1:8" ht="36" customHeight="1" thickBot="1">
      <c r="A21" s="524" t="s">
        <v>13</v>
      </c>
      <c r="B21" s="515">
        <f>SUM(B8:B20)</f>
        <v>5091</v>
      </c>
      <c r="C21" s="515">
        <f>SUM(C8:C20)</f>
        <v>5063</v>
      </c>
      <c r="D21" s="515">
        <v>10154</v>
      </c>
      <c r="E21" s="515">
        <v>416692</v>
      </c>
      <c r="F21" s="515">
        <f>SUM(F8:F20)</f>
        <v>428659</v>
      </c>
      <c r="G21" s="515">
        <v>845351</v>
      </c>
      <c r="H21" s="525" t="s">
        <v>64</v>
      </c>
    </row>
    <row r="22" spans="1:9" ht="30.75" customHeight="1" thickTop="1">
      <c r="A22" s="725" t="s">
        <v>472</v>
      </c>
      <c r="B22" s="725"/>
      <c r="C22" s="725"/>
      <c r="D22" s="56"/>
      <c r="E22" s="56"/>
      <c r="F22" s="56"/>
      <c r="G22" s="626" t="s">
        <v>482</v>
      </c>
      <c r="H22" s="626"/>
      <c r="I22" s="431"/>
    </row>
    <row r="23" spans="1:8" ht="15.75">
      <c r="A23" s="190"/>
      <c r="B23" s="424"/>
      <c r="C23" s="424"/>
      <c r="D23" s="424"/>
      <c r="E23" s="424"/>
      <c r="F23" s="424"/>
      <c r="G23" s="424"/>
      <c r="H23" s="72"/>
    </row>
    <row r="24" spans="1:8" ht="15.75">
      <c r="A24" s="190"/>
      <c r="B24" s="196"/>
      <c r="C24" s="196"/>
      <c r="D24" s="196"/>
      <c r="E24" s="196"/>
      <c r="F24" s="196"/>
      <c r="G24" s="190"/>
      <c r="H24" s="72"/>
    </row>
    <row r="25" spans="1:8" ht="15.75">
      <c r="A25" s="190"/>
      <c r="B25" s="190"/>
      <c r="C25" s="190"/>
      <c r="D25" s="190"/>
      <c r="E25" s="190"/>
      <c r="F25" s="190"/>
      <c r="G25" s="190"/>
      <c r="H25" s="72"/>
    </row>
    <row r="26" spans="1:8" ht="15.75">
      <c r="A26" s="190"/>
      <c r="B26" s="197"/>
      <c r="C26" s="198"/>
      <c r="D26" s="198"/>
      <c r="E26" s="198"/>
      <c r="F26" s="198"/>
      <c r="G26" s="190"/>
      <c r="H26" s="72"/>
    </row>
    <row r="27" spans="2:6" ht="15">
      <c r="B27" s="82"/>
      <c r="C27" s="82"/>
      <c r="D27" s="82"/>
      <c r="E27" s="82"/>
      <c r="F27" s="82"/>
    </row>
    <row r="28" spans="2:6" ht="15">
      <c r="B28" s="82"/>
      <c r="C28" s="82"/>
      <c r="D28" s="82"/>
      <c r="E28" s="82"/>
      <c r="F28" s="82"/>
    </row>
    <row r="29" spans="2:6" ht="15">
      <c r="B29" s="82"/>
      <c r="C29" s="82"/>
      <c r="D29" s="82"/>
      <c r="E29" s="82"/>
      <c r="F29" s="82"/>
    </row>
    <row r="30" spans="2:6" ht="15">
      <c r="B30" s="82"/>
      <c r="C30" s="82"/>
      <c r="D30" s="82"/>
      <c r="E30" s="82"/>
      <c r="F30" s="82"/>
    </row>
  </sheetData>
  <sheetProtection/>
  <mergeCells count="15">
    <mergeCell ref="A1:H1"/>
    <mergeCell ref="A2:H2"/>
    <mergeCell ref="A3:B3"/>
    <mergeCell ref="A4:A7"/>
    <mergeCell ref="B4:C4"/>
    <mergeCell ref="D4:D5"/>
    <mergeCell ref="E4:F4"/>
    <mergeCell ref="G4:G5"/>
    <mergeCell ref="H4:H7"/>
    <mergeCell ref="G22:H22"/>
    <mergeCell ref="B5:C5"/>
    <mergeCell ref="E5:F5"/>
    <mergeCell ref="D6:D7"/>
    <mergeCell ref="G6:G7"/>
    <mergeCell ref="A22:C22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70" r:id="rId1"/>
  <headerFooter>
    <oddFooter>&amp;C33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150"/>
  <sheetViews>
    <sheetView rightToLeft="1" view="pageBreakPreview" zoomScale="60" zoomScalePageLayoutView="0" workbookViewId="0" topLeftCell="A1">
      <selection activeCell="C28" sqref="C28"/>
    </sheetView>
  </sheetViews>
  <sheetFormatPr defaultColWidth="9.140625" defaultRowHeight="15"/>
  <cols>
    <col min="1" max="1" width="16.421875" style="0" customWidth="1"/>
    <col min="2" max="2" width="17.7109375" style="0" customWidth="1"/>
    <col min="3" max="3" width="19.421875" style="0" customWidth="1"/>
    <col min="4" max="4" width="20.421875" style="0" customWidth="1"/>
    <col min="5" max="5" width="17.421875" style="0" customWidth="1"/>
    <col min="6" max="6" width="25.8515625" style="0" customWidth="1"/>
    <col min="7" max="7" width="18.00390625" style="0" customWidth="1"/>
    <col min="8" max="8" width="7.421875" style="0" customWidth="1"/>
    <col min="9" max="9" width="20.28125" style="0" customWidth="1"/>
    <col min="15" max="15" width="14.28125" style="0" customWidth="1"/>
  </cols>
  <sheetData>
    <row r="1" spans="1:10" ht="40.5" customHeight="1">
      <c r="A1" s="736" t="s">
        <v>316</v>
      </c>
      <c r="B1" s="736"/>
      <c r="C1" s="736"/>
      <c r="D1" s="736"/>
      <c r="E1" s="736"/>
      <c r="F1" s="736"/>
      <c r="G1" s="736"/>
      <c r="H1" s="736"/>
      <c r="I1" s="736"/>
      <c r="J1" s="131"/>
    </row>
    <row r="2" spans="1:10" ht="42.75" customHeight="1">
      <c r="A2" s="736" t="s">
        <v>553</v>
      </c>
      <c r="B2" s="736"/>
      <c r="C2" s="736"/>
      <c r="D2" s="736"/>
      <c r="E2" s="736"/>
      <c r="F2" s="736"/>
      <c r="G2" s="736"/>
      <c r="H2" s="736"/>
      <c r="I2" s="736"/>
      <c r="J2" s="257"/>
    </row>
    <row r="3" spans="1:11" ht="29.25" customHeight="1" thickBot="1">
      <c r="A3" s="106" t="s">
        <v>189</v>
      </c>
      <c r="B3" s="107"/>
      <c r="C3" s="107"/>
      <c r="D3" s="107"/>
      <c r="E3" s="107"/>
      <c r="F3" s="107"/>
      <c r="G3" s="107"/>
      <c r="H3" s="115"/>
      <c r="I3" s="230" t="s">
        <v>190</v>
      </c>
      <c r="J3" s="256"/>
      <c r="K3" s="148"/>
    </row>
    <row r="4" spans="1:11" ht="26.25" customHeight="1" thickTop="1">
      <c r="A4" s="737" t="s">
        <v>20</v>
      </c>
      <c r="B4" s="730" t="s">
        <v>177</v>
      </c>
      <c r="C4" s="730"/>
      <c r="D4" s="730" t="s">
        <v>290</v>
      </c>
      <c r="E4" s="730" t="s">
        <v>174</v>
      </c>
      <c r="F4" s="730"/>
      <c r="G4" s="730" t="s">
        <v>291</v>
      </c>
      <c r="H4" s="730"/>
      <c r="I4" s="740" t="s">
        <v>35</v>
      </c>
      <c r="J4" s="231"/>
      <c r="K4" s="148"/>
    </row>
    <row r="5" spans="1:11" ht="21" customHeight="1">
      <c r="A5" s="738"/>
      <c r="B5" s="731" t="s">
        <v>168</v>
      </c>
      <c r="C5" s="731"/>
      <c r="D5" s="722"/>
      <c r="E5" s="731" t="s">
        <v>163</v>
      </c>
      <c r="F5" s="731"/>
      <c r="G5" s="731"/>
      <c r="H5" s="731"/>
      <c r="I5" s="741"/>
      <c r="J5" s="231"/>
      <c r="K5" s="148"/>
    </row>
    <row r="6" spans="1:11" ht="21.75" customHeight="1">
      <c r="A6" s="738"/>
      <c r="B6" s="498" t="s">
        <v>48</v>
      </c>
      <c r="C6" s="499" t="s">
        <v>49</v>
      </c>
      <c r="D6" s="722" t="s">
        <v>292</v>
      </c>
      <c r="E6" s="498" t="s">
        <v>50</v>
      </c>
      <c r="F6" s="499" t="s">
        <v>51</v>
      </c>
      <c r="G6" s="724" t="s">
        <v>293</v>
      </c>
      <c r="H6" s="724"/>
      <c r="I6" s="741"/>
      <c r="J6" s="231"/>
      <c r="K6" s="148"/>
    </row>
    <row r="7" spans="1:11" ht="31.5" customHeight="1" thickBot="1">
      <c r="A7" s="739"/>
      <c r="B7" s="500" t="s">
        <v>66</v>
      </c>
      <c r="C7" s="501" t="s">
        <v>67</v>
      </c>
      <c r="D7" s="723"/>
      <c r="E7" s="502" t="s">
        <v>68</v>
      </c>
      <c r="F7" s="502" t="s">
        <v>69</v>
      </c>
      <c r="G7" s="723"/>
      <c r="H7" s="723"/>
      <c r="I7" s="742"/>
      <c r="J7" s="231"/>
      <c r="K7" s="148"/>
    </row>
    <row r="8" spans="1:11" ht="30" customHeight="1">
      <c r="A8" s="48" t="s">
        <v>14</v>
      </c>
      <c r="B8" s="54">
        <v>256</v>
      </c>
      <c r="C8" s="54">
        <v>255</v>
      </c>
      <c r="D8" s="54">
        <f aca="true" t="shared" si="0" ref="D8:D19">SUM(B8:C8)</f>
        <v>511</v>
      </c>
      <c r="E8" s="55">
        <v>20750</v>
      </c>
      <c r="F8" s="55">
        <v>20890</v>
      </c>
      <c r="G8" s="614">
        <f>SUM(E8:F8)</f>
        <v>41640</v>
      </c>
      <c r="H8" s="614"/>
      <c r="I8" s="231" t="s">
        <v>52</v>
      </c>
      <c r="J8" s="231"/>
      <c r="K8" s="148"/>
    </row>
    <row r="9" spans="1:11" ht="30" customHeight="1">
      <c r="A9" s="46" t="s">
        <v>15</v>
      </c>
      <c r="B9" s="54">
        <v>298</v>
      </c>
      <c r="C9" s="54">
        <v>293</v>
      </c>
      <c r="D9" s="54">
        <f t="shared" si="0"/>
        <v>591</v>
      </c>
      <c r="E9" s="55">
        <v>27452</v>
      </c>
      <c r="F9" s="55">
        <v>29257</v>
      </c>
      <c r="G9" s="615">
        <f>SUM(E9:F9)</f>
        <v>56709</v>
      </c>
      <c r="H9" s="615"/>
      <c r="I9" s="222" t="s">
        <v>53</v>
      </c>
      <c r="J9" s="231"/>
      <c r="K9" s="148"/>
    </row>
    <row r="10" spans="1:11" ht="30" customHeight="1">
      <c r="A10" s="46" t="s">
        <v>41</v>
      </c>
      <c r="B10" s="54">
        <v>289</v>
      </c>
      <c r="C10" s="54">
        <v>289</v>
      </c>
      <c r="D10" s="54">
        <f t="shared" si="0"/>
        <v>578</v>
      </c>
      <c r="E10" s="55">
        <v>24275</v>
      </c>
      <c r="F10" s="55">
        <v>24864</v>
      </c>
      <c r="G10" s="615">
        <v>49139</v>
      </c>
      <c r="H10" s="615"/>
      <c r="I10" s="222" t="s">
        <v>54</v>
      </c>
      <c r="J10" s="231"/>
      <c r="K10" s="258"/>
    </row>
    <row r="11" spans="1:11" ht="30" customHeight="1">
      <c r="A11" s="46" t="s">
        <v>16</v>
      </c>
      <c r="B11" s="54">
        <v>289</v>
      </c>
      <c r="C11" s="54">
        <v>290</v>
      </c>
      <c r="D11" s="54">
        <f t="shared" si="0"/>
        <v>579</v>
      </c>
      <c r="E11" s="55">
        <v>26301</v>
      </c>
      <c r="F11" s="55">
        <v>29937</v>
      </c>
      <c r="G11" s="615">
        <f>SUM(E11:F11)</f>
        <v>56238</v>
      </c>
      <c r="H11" s="615"/>
      <c r="I11" s="222" t="s">
        <v>55</v>
      </c>
      <c r="J11" s="231"/>
      <c r="K11" s="148"/>
    </row>
    <row r="12" spans="1:11" ht="30" customHeight="1">
      <c r="A12" s="46" t="s">
        <v>42</v>
      </c>
      <c r="B12" s="54">
        <v>270</v>
      </c>
      <c r="C12" s="54">
        <v>267</v>
      </c>
      <c r="D12" s="54">
        <f t="shared" si="0"/>
        <v>537</v>
      </c>
      <c r="E12" s="55">
        <v>23713</v>
      </c>
      <c r="F12" s="55">
        <v>21760</v>
      </c>
      <c r="G12" s="615">
        <f>SUM(E12:F12)</f>
        <v>45473</v>
      </c>
      <c r="H12" s="615"/>
      <c r="I12" s="222" t="s">
        <v>56</v>
      </c>
      <c r="J12" s="231"/>
      <c r="K12" s="148"/>
    </row>
    <row r="13" spans="1:11" ht="30" customHeight="1">
      <c r="A13" s="46" t="s">
        <v>17</v>
      </c>
      <c r="B13" s="54">
        <v>278</v>
      </c>
      <c r="C13" s="54">
        <v>274</v>
      </c>
      <c r="D13" s="54">
        <f t="shared" si="0"/>
        <v>552</v>
      </c>
      <c r="E13" s="55">
        <v>21979</v>
      </c>
      <c r="F13" s="55">
        <v>23906</v>
      </c>
      <c r="G13" s="615">
        <v>45885</v>
      </c>
      <c r="H13" s="615"/>
      <c r="I13" s="222" t="s">
        <v>57</v>
      </c>
      <c r="J13" s="231"/>
      <c r="K13" s="148"/>
    </row>
    <row r="14" spans="1:11" ht="30" customHeight="1">
      <c r="A14" s="46" t="s">
        <v>18</v>
      </c>
      <c r="B14" s="54">
        <v>307</v>
      </c>
      <c r="C14" s="54">
        <v>293</v>
      </c>
      <c r="D14" s="54">
        <f t="shared" si="0"/>
        <v>600</v>
      </c>
      <c r="E14" s="55">
        <v>28997</v>
      </c>
      <c r="F14" s="55">
        <v>31090</v>
      </c>
      <c r="G14" s="615">
        <f>SUM(E14:F14)</f>
        <v>60087</v>
      </c>
      <c r="H14" s="615"/>
      <c r="I14" s="222" t="s">
        <v>58</v>
      </c>
      <c r="J14" s="231"/>
      <c r="K14" s="148"/>
    </row>
    <row r="15" spans="1:11" ht="30" customHeight="1">
      <c r="A15" s="46" t="s">
        <v>37</v>
      </c>
      <c r="B15" s="54">
        <v>309</v>
      </c>
      <c r="C15" s="54">
        <v>295</v>
      </c>
      <c r="D15" s="54">
        <f t="shared" si="0"/>
        <v>604</v>
      </c>
      <c r="E15" s="55">
        <v>31157</v>
      </c>
      <c r="F15" s="55">
        <v>31768</v>
      </c>
      <c r="G15" s="615">
        <f>SUM(E15:F15)</f>
        <v>62925</v>
      </c>
      <c r="H15" s="615"/>
      <c r="I15" s="222" t="s">
        <v>59</v>
      </c>
      <c r="J15" s="231"/>
      <c r="K15" s="148"/>
    </row>
    <row r="16" spans="1:16" ht="30" customHeight="1">
      <c r="A16" s="46" t="s">
        <v>43</v>
      </c>
      <c r="B16" s="54">
        <v>289</v>
      </c>
      <c r="C16" s="54">
        <v>268</v>
      </c>
      <c r="D16" s="54">
        <f t="shared" si="0"/>
        <v>557</v>
      </c>
      <c r="E16" s="55">
        <v>29123</v>
      </c>
      <c r="F16" s="55">
        <v>23980</v>
      </c>
      <c r="G16" s="615">
        <v>53103</v>
      </c>
      <c r="H16" s="615"/>
      <c r="I16" s="222" t="s">
        <v>60</v>
      </c>
      <c r="J16" s="231"/>
      <c r="K16" s="148"/>
      <c r="P16" s="292"/>
    </row>
    <row r="17" spans="1:11" ht="30" customHeight="1">
      <c r="A17" s="46" t="s">
        <v>44</v>
      </c>
      <c r="B17" s="54">
        <v>269</v>
      </c>
      <c r="C17" s="54">
        <v>269</v>
      </c>
      <c r="D17" s="54">
        <f t="shared" si="0"/>
        <v>538</v>
      </c>
      <c r="E17" s="55">
        <v>26550</v>
      </c>
      <c r="F17" s="55">
        <v>23115</v>
      </c>
      <c r="G17" s="615">
        <f>SUM(E17:F17)</f>
        <v>49665</v>
      </c>
      <c r="H17" s="615"/>
      <c r="I17" s="222" t="s">
        <v>61</v>
      </c>
      <c r="J17" s="231"/>
      <c r="K17" s="148"/>
    </row>
    <row r="18" spans="1:11" ht="30" customHeight="1">
      <c r="A18" s="46" t="s">
        <v>19</v>
      </c>
      <c r="B18" s="54">
        <v>247</v>
      </c>
      <c r="C18" s="54">
        <v>245</v>
      </c>
      <c r="D18" s="54">
        <f t="shared" si="0"/>
        <v>492</v>
      </c>
      <c r="E18" s="55">
        <v>20507</v>
      </c>
      <c r="F18" s="55">
        <v>22301</v>
      </c>
      <c r="G18" s="615">
        <f>SUM(E18:F18)</f>
        <v>42808</v>
      </c>
      <c r="H18" s="615"/>
      <c r="I18" s="222" t="s">
        <v>62</v>
      </c>
      <c r="J18" s="231"/>
      <c r="K18" s="148"/>
    </row>
    <row r="19" spans="1:11" ht="30" customHeight="1" thickBot="1">
      <c r="A19" s="47" t="s">
        <v>45</v>
      </c>
      <c r="B19" s="57">
        <v>262</v>
      </c>
      <c r="C19" s="57">
        <v>262</v>
      </c>
      <c r="D19" s="57">
        <f t="shared" si="0"/>
        <v>524</v>
      </c>
      <c r="E19" s="57">
        <v>22426</v>
      </c>
      <c r="F19" s="57">
        <v>23039</v>
      </c>
      <c r="G19" s="619">
        <v>45465</v>
      </c>
      <c r="H19" s="619"/>
      <c r="I19" s="223" t="s">
        <v>63</v>
      </c>
      <c r="J19" s="231"/>
      <c r="K19" s="148"/>
    </row>
    <row r="20" spans="1:11" s="296" customFormat="1" ht="24" customHeight="1" thickBot="1">
      <c r="A20" s="514" t="s">
        <v>13</v>
      </c>
      <c r="B20" s="515">
        <f>SUM(B8:B19)</f>
        <v>3363</v>
      </c>
      <c r="C20" s="515">
        <f>SUM(C8:C19)</f>
        <v>3300</v>
      </c>
      <c r="D20" s="515">
        <f>SUM(D8:D19)</f>
        <v>6663</v>
      </c>
      <c r="E20" s="515">
        <f>SUM(E8:E19)</f>
        <v>303230</v>
      </c>
      <c r="F20" s="515">
        <f>SUM(F8:F19)</f>
        <v>305907</v>
      </c>
      <c r="G20" s="735">
        <f>SUM(E20:F20)</f>
        <v>609137</v>
      </c>
      <c r="H20" s="735"/>
      <c r="I20" s="516" t="s">
        <v>64</v>
      </c>
      <c r="J20" s="370"/>
      <c r="K20" s="295"/>
    </row>
    <row r="21" spans="1:10" ht="26.25" customHeight="1" thickTop="1">
      <c r="A21" s="725" t="s">
        <v>472</v>
      </c>
      <c r="B21" s="725"/>
      <c r="C21" s="725"/>
      <c r="D21" s="369"/>
      <c r="E21" s="369"/>
      <c r="F21" s="427"/>
      <c r="G21" s="626" t="s">
        <v>482</v>
      </c>
      <c r="H21" s="626"/>
      <c r="I21" s="626"/>
      <c r="J21" s="431"/>
    </row>
    <row r="22" spans="1:7" ht="15">
      <c r="A22" s="229"/>
      <c r="B22" s="229"/>
      <c r="C22" s="229"/>
      <c r="D22" s="229"/>
      <c r="E22" s="229"/>
      <c r="F22" s="229"/>
      <c r="G22" s="229"/>
    </row>
    <row r="25" spans="1:7" ht="18">
      <c r="A25" s="218"/>
      <c r="B25" s="311"/>
      <c r="C25" s="311"/>
      <c r="D25" s="311"/>
      <c r="E25" s="312"/>
      <c r="F25" s="312"/>
      <c r="G25" s="312"/>
    </row>
    <row r="26" spans="1:7" ht="18">
      <c r="A26" s="218"/>
      <c r="B26" s="312"/>
      <c r="C26" s="311"/>
      <c r="D26" s="311"/>
      <c r="E26" s="312"/>
      <c r="F26" s="311"/>
      <c r="G26" s="311"/>
    </row>
    <row r="27" spans="1:7" ht="18.75">
      <c r="A27" s="228"/>
      <c r="B27" s="228"/>
      <c r="C27" s="228"/>
      <c r="D27" s="228"/>
      <c r="E27" s="228"/>
      <c r="F27" s="228"/>
      <c r="G27" s="228"/>
    </row>
    <row r="28" spans="1:7" ht="18">
      <c r="A28" s="218"/>
      <c r="B28" s="369"/>
      <c r="C28" s="369"/>
      <c r="D28" s="369"/>
      <c r="E28" s="369"/>
      <c r="F28" s="369"/>
      <c r="G28" s="369"/>
    </row>
    <row r="29" spans="1:7" ht="15">
      <c r="A29" s="84"/>
      <c r="B29" s="85"/>
      <c r="C29" s="85"/>
      <c r="D29" s="85"/>
      <c r="E29" s="85"/>
      <c r="F29" s="85"/>
      <c r="G29" s="85"/>
    </row>
    <row r="39" spans="1:7" ht="15.75">
      <c r="A39" s="86"/>
      <c r="B39" s="87"/>
      <c r="C39" s="87"/>
      <c r="D39" s="87"/>
      <c r="E39" s="87"/>
      <c r="F39" s="87"/>
      <c r="G39" s="87"/>
    </row>
    <row r="40" spans="1:7" ht="18">
      <c r="A40" s="131"/>
      <c r="B40" s="131"/>
      <c r="C40" s="131"/>
      <c r="D40" s="131"/>
      <c r="E40" s="131"/>
      <c r="F40" s="131"/>
      <c r="G40" s="131"/>
    </row>
    <row r="41" spans="1:7" ht="18">
      <c r="A41" s="152"/>
      <c r="B41" s="152"/>
      <c r="C41" s="152"/>
      <c r="D41" s="152"/>
      <c r="E41" s="152"/>
      <c r="F41" s="152"/>
      <c r="G41" s="152"/>
    </row>
    <row r="42" spans="1:7" ht="18">
      <c r="A42" s="224"/>
      <c r="B42" s="225"/>
      <c r="C42" s="225"/>
      <c r="D42" s="225"/>
      <c r="E42" s="226"/>
      <c r="F42" s="226"/>
      <c r="G42" s="226"/>
    </row>
    <row r="43" spans="1:7" ht="18">
      <c r="A43" s="224"/>
      <c r="B43" s="226"/>
      <c r="C43" s="225"/>
      <c r="D43" s="225"/>
      <c r="E43" s="226"/>
      <c r="F43" s="225"/>
      <c r="G43" s="225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224"/>
      <c r="B56" s="39"/>
      <c r="C56" s="39"/>
      <c r="D56" s="39"/>
      <c r="E56" s="39"/>
      <c r="F56" s="39"/>
      <c r="G56" s="39"/>
    </row>
    <row r="57" spans="2:7" ht="15">
      <c r="B57" s="71"/>
      <c r="C57" s="71"/>
      <c r="D57" s="71"/>
      <c r="E57" s="71"/>
      <c r="F57" s="71"/>
      <c r="G57" s="71"/>
    </row>
    <row r="58" spans="1:7" ht="15">
      <c r="A58" s="79"/>
      <c r="B58" s="88"/>
      <c r="C58" s="88"/>
      <c r="D58" s="88"/>
      <c r="E58" s="88"/>
      <c r="F58" s="88"/>
      <c r="G58" s="88"/>
    </row>
    <row r="59" spans="1:7" ht="15">
      <c r="A59" s="79"/>
      <c r="B59" s="88"/>
      <c r="C59" s="88"/>
      <c r="D59" s="88"/>
      <c r="E59" s="88"/>
      <c r="F59" s="88"/>
      <c r="G59" s="88"/>
    </row>
    <row r="60" spans="1:7" ht="15">
      <c r="A60" s="79"/>
      <c r="B60" s="88"/>
      <c r="C60" s="88"/>
      <c r="D60" s="88"/>
      <c r="E60" s="88"/>
      <c r="F60" s="88"/>
      <c r="G60" s="88"/>
    </row>
    <row r="61" spans="1:7" ht="15">
      <c r="A61" s="79"/>
      <c r="B61" s="88"/>
      <c r="C61" s="88"/>
      <c r="D61" s="88"/>
      <c r="E61" s="88"/>
      <c r="F61" s="88"/>
      <c r="G61" s="88"/>
    </row>
    <row r="62" spans="1:7" ht="15">
      <c r="A62" s="79"/>
      <c r="B62" s="88"/>
      <c r="C62" s="88"/>
      <c r="D62" s="88"/>
      <c r="E62" s="88"/>
      <c r="F62" s="88"/>
      <c r="G62" s="88"/>
    </row>
    <row r="63" spans="1:7" ht="15">
      <c r="A63" s="79"/>
      <c r="B63" s="88"/>
      <c r="C63" s="88"/>
      <c r="D63" s="88"/>
      <c r="E63" s="88"/>
      <c r="F63" s="88"/>
      <c r="G63" s="88"/>
    </row>
    <row r="64" spans="1:7" ht="15">
      <c r="A64" s="79"/>
      <c r="B64" s="88"/>
      <c r="C64" s="88"/>
      <c r="D64" s="88"/>
      <c r="E64" s="88"/>
      <c r="F64" s="88"/>
      <c r="G64" s="88"/>
    </row>
    <row r="65" spans="1:7" ht="15">
      <c r="A65" s="79"/>
      <c r="B65" s="88"/>
      <c r="C65" s="88"/>
      <c r="D65" s="88"/>
      <c r="E65" s="88"/>
      <c r="F65" s="88"/>
      <c r="G65" s="88"/>
    </row>
    <row r="66" spans="1:7" ht="15">
      <c r="A66" s="79"/>
      <c r="B66" s="88"/>
      <c r="C66" s="88"/>
      <c r="D66" s="88"/>
      <c r="E66" s="88"/>
      <c r="F66" s="88"/>
      <c r="G66" s="88"/>
    </row>
    <row r="67" spans="1:7" ht="15">
      <c r="A67" s="79"/>
      <c r="B67" s="88"/>
      <c r="C67" s="88"/>
      <c r="D67" s="88"/>
      <c r="E67" s="88"/>
      <c r="F67" s="88"/>
      <c r="G67" s="88"/>
    </row>
    <row r="68" spans="1:7" ht="15">
      <c r="A68" s="79"/>
      <c r="B68" s="88"/>
      <c r="C68" s="88"/>
      <c r="D68" s="88"/>
      <c r="E68" s="88"/>
      <c r="F68" s="88"/>
      <c r="G68" s="88"/>
    </row>
    <row r="69" spans="1:7" ht="15">
      <c r="A69" s="79"/>
      <c r="B69" s="88"/>
      <c r="C69" s="88"/>
      <c r="D69" s="88"/>
      <c r="E69" s="88"/>
      <c r="F69" s="88"/>
      <c r="G69" s="88"/>
    </row>
    <row r="70" spans="1:7" ht="15">
      <c r="A70" s="79"/>
      <c r="B70" s="88"/>
      <c r="C70" s="88"/>
      <c r="D70" s="88"/>
      <c r="E70" s="88"/>
      <c r="F70" s="88"/>
      <c r="G70" s="88"/>
    </row>
    <row r="71" spans="1:7" ht="15">
      <c r="A71" s="79"/>
      <c r="B71" s="88"/>
      <c r="C71" s="88"/>
      <c r="D71" s="88"/>
      <c r="E71" s="88"/>
      <c r="F71" s="88"/>
      <c r="G71" s="88"/>
    </row>
    <row r="72" spans="1:7" ht="15">
      <c r="A72" s="79"/>
      <c r="B72" s="88"/>
      <c r="C72" s="88"/>
      <c r="D72" s="88"/>
      <c r="E72" s="88"/>
      <c r="F72" s="88"/>
      <c r="G72" s="88"/>
    </row>
    <row r="73" spans="1:7" ht="15">
      <c r="A73" s="79"/>
      <c r="B73" s="88"/>
      <c r="C73" s="88"/>
      <c r="D73" s="88"/>
      <c r="E73" s="88"/>
      <c r="F73" s="88"/>
      <c r="G73" s="88"/>
    </row>
    <row r="74" spans="1:7" ht="15">
      <c r="A74" s="79"/>
      <c r="B74" s="88"/>
      <c r="C74" s="88"/>
      <c r="D74" s="88"/>
      <c r="E74" s="88"/>
      <c r="F74" s="88"/>
      <c r="G74" s="88"/>
    </row>
    <row r="75" spans="1:7" ht="15">
      <c r="A75" s="79"/>
      <c r="B75" s="88"/>
      <c r="C75" s="88"/>
      <c r="D75" s="88"/>
      <c r="E75" s="88"/>
      <c r="F75" s="88"/>
      <c r="G75" s="88"/>
    </row>
    <row r="76" spans="1:7" ht="15">
      <c r="A76" s="79"/>
      <c r="B76" s="88"/>
      <c r="C76" s="88"/>
      <c r="D76" s="88"/>
      <c r="E76" s="88"/>
      <c r="F76" s="88"/>
      <c r="G76" s="88"/>
    </row>
    <row r="77" spans="1:7" ht="15">
      <c r="A77" s="79"/>
      <c r="B77" s="88"/>
      <c r="C77" s="88"/>
      <c r="D77" s="88"/>
      <c r="E77" s="88"/>
      <c r="F77" s="88"/>
      <c r="G77" s="88"/>
    </row>
    <row r="78" spans="1:7" ht="15">
      <c r="A78" s="79"/>
      <c r="B78" s="88"/>
      <c r="C78" s="88"/>
      <c r="D78" s="88"/>
      <c r="E78" s="88"/>
      <c r="F78" s="88"/>
      <c r="G78" s="88"/>
    </row>
    <row r="79" spans="1:7" ht="15">
      <c r="A79" s="79"/>
      <c r="B79" s="88"/>
      <c r="C79" s="88"/>
      <c r="D79" s="88"/>
      <c r="E79" s="88"/>
      <c r="F79" s="88"/>
      <c r="G79" s="88"/>
    </row>
    <row r="80" spans="1:7" ht="15">
      <c r="A80" s="79"/>
      <c r="B80" s="88"/>
      <c r="C80" s="88"/>
      <c r="D80" s="88"/>
      <c r="E80" s="88"/>
      <c r="F80" s="88"/>
      <c r="G80" s="88"/>
    </row>
    <row r="81" spans="1:7" ht="15">
      <c r="A81" s="79"/>
      <c r="B81" s="88"/>
      <c r="C81" s="88"/>
      <c r="D81" s="88"/>
      <c r="E81" s="88"/>
      <c r="F81" s="88"/>
      <c r="G81" s="88"/>
    </row>
    <row r="82" spans="1:7" ht="15">
      <c r="A82" s="79"/>
      <c r="B82" s="88"/>
      <c r="C82" s="88"/>
      <c r="D82" s="88"/>
      <c r="E82" s="88"/>
      <c r="F82" s="88"/>
      <c r="G82" s="88"/>
    </row>
    <row r="83" spans="1:7" ht="15">
      <c r="A83" s="79"/>
      <c r="B83" s="88"/>
      <c r="C83" s="88"/>
      <c r="D83" s="88"/>
      <c r="E83" s="88"/>
      <c r="F83" s="88"/>
      <c r="G83" s="88"/>
    </row>
    <row r="84" spans="1:7" ht="15">
      <c r="A84" s="79"/>
      <c r="B84" s="88"/>
      <c r="C84" s="88"/>
      <c r="D84" s="88"/>
      <c r="E84" s="88"/>
      <c r="F84" s="88"/>
      <c r="G84" s="88"/>
    </row>
    <row r="85" spans="1:7" ht="15">
      <c r="A85" s="79"/>
      <c r="B85" s="88"/>
      <c r="C85" s="88"/>
      <c r="D85" s="88"/>
      <c r="E85" s="88"/>
      <c r="F85" s="88"/>
      <c r="G85" s="88"/>
    </row>
    <row r="86" spans="1:7" ht="15">
      <c r="A86" s="79"/>
      <c r="B86" s="88"/>
      <c r="C86" s="88"/>
      <c r="D86" s="88"/>
      <c r="E86" s="88"/>
      <c r="F86" s="88"/>
      <c r="G86" s="88"/>
    </row>
    <row r="87" spans="1:7" ht="15">
      <c r="A87" s="79"/>
      <c r="B87" s="88"/>
      <c r="C87" s="88"/>
      <c r="D87" s="88"/>
      <c r="E87" s="88"/>
      <c r="F87" s="88"/>
      <c r="G87" s="88"/>
    </row>
    <row r="88" spans="1:7" ht="15">
      <c r="A88" s="79"/>
      <c r="B88" s="88"/>
      <c r="C88" s="88"/>
      <c r="D88" s="88"/>
      <c r="E88" s="88"/>
      <c r="F88" s="88"/>
      <c r="G88" s="88"/>
    </row>
    <row r="89" spans="1:7" ht="15">
      <c r="A89" s="79"/>
      <c r="B89" s="88"/>
      <c r="C89" s="88"/>
      <c r="D89" s="88"/>
      <c r="E89" s="88"/>
      <c r="F89" s="88"/>
      <c r="G89" s="88"/>
    </row>
    <row r="90" spans="1:7" ht="15">
      <c r="A90" s="79"/>
      <c r="B90" s="88"/>
      <c r="C90" s="88"/>
      <c r="D90" s="88"/>
      <c r="E90" s="88"/>
      <c r="F90" s="88"/>
      <c r="G90" s="88"/>
    </row>
    <row r="91" spans="1:7" ht="15">
      <c r="A91" s="79"/>
      <c r="B91" s="88"/>
      <c r="C91" s="88"/>
      <c r="D91" s="88"/>
      <c r="E91" s="88"/>
      <c r="F91" s="88"/>
      <c r="G91" s="88"/>
    </row>
    <row r="92" spans="1:7" ht="15">
      <c r="A92" s="79"/>
      <c r="B92" s="88"/>
      <c r="C92" s="88"/>
      <c r="D92" s="88"/>
      <c r="E92" s="88"/>
      <c r="F92" s="88"/>
      <c r="G92" s="88"/>
    </row>
    <row r="93" spans="1:7" ht="15">
      <c r="A93" s="79"/>
      <c r="B93" s="88"/>
      <c r="C93" s="88"/>
      <c r="D93" s="88"/>
      <c r="E93" s="88"/>
      <c r="F93" s="88"/>
      <c r="G93" s="88"/>
    </row>
    <row r="94" spans="1:7" ht="15">
      <c r="A94" s="79"/>
      <c r="B94" s="88"/>
      <c r="C94" s="88"/>
      <c r="D94" s="88"/>
      <c r="E94" s="88"/>
      <c r="F94" s="88"/>
      <c r="G94" s="88"/>
    </row>
    <row r="95" spans="1:7" ht="15">
      <c r="A95" s="79"/>
      <c r="B95" s="88"/>
      <c r="C95" s="88"/>
      <c r="D95" s="88"/>
      <c r="E95" s="88"/>
      <c r="F95" s="88"/>
      <c r="G95" s="88"/>
    </row>
    <row r="96" spans="1:7" ht="15">
      <c r="A96" s="79"/>
      <c r="B96" s="88"/>
      <c r="C96" s="88"/>
      <c r="D96" s="88"/>
      <c r="E96" s="88"/>
      <c r="F96" s="88"/>
      <c r="G96" s="88"/>
    </row>
    <row r="97" spans="1:7" ht="15">
      <c r="A97" s="79"/>
      <c r="B97" s="88"/>
      <c r="C97" s="88"/>
      <c r="D97" s="88"/>
      <c r="E97" s="88"/>
      <c r="F97" s="88"/>
      <c r="G97" s="88"/>
    </row>
    <row r="98" spans="1:7" ht="15">
      <c r="A98" s="79"/>
      <c r="B98" s="88"/>
      <c r="C98" s="88"/>
      <c r="D98" s="88"/>
      <c r="E98" s="88"/>
      <c r="F98" s="88"/>
      <c r="G98" s="88"/>
    </row>
    <row r="99" spans="1:7" ht="15">
      <c r="A99" s="79"/>
      <c r="B99" s="88"/>
      <c r="C99" s="88"/>
      <c r="D99" s="88"/>
      <c r="E99" s="88"/>
      <c r="F99" s="88"/>
      <c r="G99" s="88"/>
    </row>
    <row r="100" spans="1:7" ht="15">
      <c r="A100" s="79"/>
      <c r="B100" s="88"/>
      <c r="C100" s="88"/>
      <c r="D100" s="88"/>
      <c r="E100" s="88"/>
      <c r="F100" s="88"/>
      <c r="G100" s="88"/>
    </row>
    <row r="101" spans="1:7" ht="15">
      <c r="A101" s="79"/>
      <c r="B101" s="88"/>
      <c r="C101" s="88"/>
      <c r="D101" s="88"/>
      <c r="E101" s="88"/>
      <c r="F101" s="88"/>
      <c r="G101" s="88"/>
    </row>
    <row r="102" spans="1:7" ht="15">
      <c r="A102" s="79"/>
      <c r="B102" s="88"/>
      <c r="C102" s="88"/>
      <c r="D102" s="88"/>
      <c r="E102" s="88"/>
      <c r="F102" s="88"/>
      <c r="G102" s="88"/>
    </row>
    <row r="103" spans="1:7" ht="15">
      <c r="A103" s="79"/>
      <c r="B103" s="88"/>
      <c r="C103" s="88"/>
      <c r="D103" s="88"/>
      <c r="E103" s="88"/>
      <c r="F103" s="88"/>
      <c r="G103" s="88"/>
    </row>
    <row r="104" spans="1:7" ht="15">
      <c r="A104" s="79"/>
      <c r="B104" s="88"/>
      <c r="C104" s="88"/>
      <c r="D104" s="88"/>
      <c r="E104" s="88"/>
      <c r="F104" s="88"/>
      <c r="G104" s="88"/>
    </row>
    <row r="105" spans="1:7" ht="15">
      <c r="A105" s="79"/>
      <c r="B105" s="88"/>
      <c r="C105" s="88"/>
      <c r="D105" s="88"/>
      <c r="E105" s="88"/>
      <c r="F105" s="88"/>
      <c r="G105" s="88"/>
    </row>
    <row r="106" spans="1:7" ht="15">
      <c r="A106" s="79"/>
      <c r="B106" s="88"/>
      <c r="C106" s="88"/>
      <c r="D106" s="88"/>
      <c r="E106" s="88"/>
      <c r="F106" s="88"/>
      <c r="G106" s="88"/>
    </row>
    <row r="107" spans="1:7" ht="15">
      <c r="A107" s="79"/>
      <c r="B107" s="88"/>
      <c r="C107" s="88"/>
      <c r="D107" s="88"/>
      <c r="E107" s="88"/>
      <c r="F107" s="88"/>
      <c r="G107" s="88"/>
    </row>
    <row r="108" spans="1:7" ht="15">
      <c r="A108" s="79"/>
      <c r="B108" s="88"/>
      <c r="C108" s="88"/>
      <c r="D108" s="88"/>
      <c r="E108" s="88"/>
      <c r="F108" s="88"/>
      <c r="G108" s="88"/>
    </row>
    <row r="109" spans="1:7" ht="15">
      <c r="A109" s="79"/>
      <c r="B109" s="88"/>
      <c r="C109" s="88"/>
      <c r="D109" s="88"/>
      <c r="E109" s="88"/>
      <c r="F109" s="88"/>
      <c r="G109" s="88"/>
    </row>
    <row r="110" spans="1:7" ht="15">
      <c r="A110" s="79"/>
      <c r="B110" s="88"/>
      <c r="C110" s="88"/>
      <c r="D110" s="88"/>
      <c r="E110" s="88"/>
      <c r="F110" s="88"/>
      <c r="G110" s="88"/>
    </row>
    <row r="111" spans="1:7" ht="15">
      <c r="A111" s="79"/>
      <c r="B111" s="88"/>
      <c r="C111" s="88"/>
      <c r="D111" s="88"/>
      <c r="E111" s="88"/>
      <c r="F111" s="88"/>
      <c r="G111" s="88"/>
    </row>
    <row r="112" spans="1:7" ht="15">
      <c r="A112" s="79"/>
      <c r="B112" s="88"/>
      <c r="C112" s="88"/>
      <c r="D112" s="88"/>
      <c r="E112" s="88"/>
      <c r="F112" s="88"/>
      <c r="G112" s="88"/>
    </row>
    <row r="113" spans="1:7" ht="15">
      <c r="A113" s="79"/>
      <c r="B113" s="88"/>
      <c r="C113" s="88"/>
      <c r="D113" s="88"/>
      <c r="E113" s="88"/>
      <c r="F113" s="88"/>
      <c r="G113" s="88"/>
    </row>
    <row r="114" spans="1:7" ht="15">
      <c r="A114" s="79"/>
      <c r="B114" s="88"/>
      <c r="C114" s="88"/>
      <c r="D114" s="88"/>
      <c r="E114" s="88"/>
      <c r="F114" s="88"/>
      <c r="G114" s="88"/>
    </row>
    <row r="115" spans="1:7" ht="15">
      <c r="A115" s="79"/>
      <c r="B115" s="88"/>
      <c r="C115" s="88"/>
      <c r="D115" s="88"/>
      <c r="E115" s="88"/>
      <c r="F115" s="88"/>
      <c r="G115" s="88"/>
    </row>
    <row r="116" spans="1:7" ht="15">
      <c r="A116" s="79"/>
      <c r="B116" s="88"/>
      <c r="C116" s="88"/>
      <c r="D116" s="88"/>
      <c r="E116" s="88"/>
      <c r="F116" s="88"/>
      <c r="G116" s="88"/>
    </row>
    <row r="117" spans="1:7" ht="15">
      <c r="A117" s="79"/>
      <c r="B117" s="88"/>
      <c r="C117" s="88"/>
      <c r="D117" s="88"/>
      <c r="E117" s="88"/>
      <c r="F117" s="88"/>
      <c r="G117" s="88"/>
    </row>
    <row r="118" spans="1:7" ht="15">
      <c r="A118" s="79"/>
      <c r="B118" s="88"/>
      <c r="C118" s="88"/>
      <c r="D118" s="88"/>
      <c r="E118" s="88"/>
      <c r="F118" s="88"/>
      <c r="G118" s="88"/>
    </row>
    <row r="119" spans="1:7" ht="15">
      <c r="A119" s="79"/>
      <c r="B119" s="88"/>
      <c r="C119" s="88"/>
      <c r="D119" s="88"/>
      <c r="E119" s="88"/>
      <c r="F119" s="88"/>
      <c r="G119" s="88"/>
    </row>
    <row r="120" spans="1:7" ht="15">
      <c r="A120" s="79"/>
      <c r="B120" s="88"/>
      <c r="C120" s="88"/>
      <c r="D120" s="88"/>
      <c r="E120" s="88"/>
      <c r="F120" s="88"/>
      <c r="G120" s="88"/>
    </row>
    <row r="121" spans="1:7" ht="15">
      <c r="A121" s="79"/>
      <c r="B121" s="88"/>
      <c r="C121" s="88"/>
      <c r="D121" s="88"/>
      <c r="E121" s="88"/>
      <c r="F121" s="88"/>
      <c r="G121" s="88"/>
    </row>
    <row r="122" spans="1:7" ht="15">
      <c r="A122" s="79"/>
      <c r="B122" s="88"/>
      <c r="C122" s="88"/>
      <c r="D122" s="88"/>
      <c r="E122" s="88"/>
      <c r="F122" s="88"/>
      <c r="G122" s="88"/>
    </row>
    <row r="123" spans="1:7" ht="15">
      <c r="A123" s="79"/>
      <c r="B123" s="88"/>
      <c r="C123" s="88"/>
      <c r="D123" s="88"/>
      <c r="E123" s="88"/>
      <c r="F123" s="88"/>
      <c r="G123" s="88"/>
    </row>
    <row r="124" spans="1:7" ht="15">
      <c r="A124" s="79"/>
      <c r="B124" s="88"/>
      <c r="C124" s="88"/>
      <c r="D124" s="88"/>
      <c r="E124" s="88"/>
      <c r="F124" s="88"/>
      <c r="G124" s="88"/>
    </row>
    <row r="125" spans="1:7" ht="15">
      <c r="A125" s="79"/>
      <c r="B125" s="88"/>
      <c r="C125" s="88"/>
      <c r="D125" s="88"/>
      <c r="E125" s="88"/>
      <c r="F125" s="88"/>
      <c r="G125" s="88"/>
    </row>
    <row r="126" spans="1:7" ht="15">
      <c r="A126" s="79"/>
      <c r="B126" s="88"/>
      <c r="C126" s="88"/>
      <c r="D126" s="88"/>
      <c r="E126" s="88"/>
      <c r="F126" s="88"/>
      <c r="G126" s="88"/>
    </row>
    <row r="127" spans="1:7" ht="15">
      <c r="A127" s="79"/>
      <c r="B127" s="88"/>
      <c r="C127" s="88"/>
      <c r="D127" s="88"/>
      <c r="E127" s="88"/>
      <c r="F127" s="88"/>
      <c r="G127" s="88"/>
    </row>
    <row r="128" spans="1:7" ht="15">
      <c r="A128" s="79"/>
      <c r="B128" s="88"/>
      <c r="C128" s="88"/>
      <c r="D128" s="88"/>
      <c r="E128" s="88"/>
      <c r="F128" s="88"/>
      <c r="G128" s="88"/>
    </row>
    <row r="129" spans="1:7" ht="15">
      <c r="A129" s="79"/>
      <c r="B129" s="88"/>
      <c r="C129" s="88"/>
      <c r="D129" s="88"/>
      <c r="E129" s="88"/>
      <c r="F129" s="88"/>
      <c r="G129" s="88"/>
    </row>
    <row r="130" spans="1:7" ht="15">
      <c r="A130" s="79"/>
      <c r="B130" s="88"/>
      <c r="C130" s="88"/>
      <c r="D130" s="88"/>
      <c r="E130" s="88"/>
      <c r="F130" s="88"/>
      <c r="G130" s="88"/>
    </row>
    <row r="131" spans="1:7" ht="15">
      <c r="A131" s="79"/>
      <c r="B131" s="88"/>
      <c r="C131" s="88"/>
      <c r="D131" s="88"/>
      <c r="E131" s="88"/>
      <c r="F131" s="88"/>
      <c r="G131" s="88"/>
    </row>
    <row r="132" spans="1:7" ht="15">
      <c r="A132" s="79"/>
      <c r="B132" s="88"/>
      <c r="C132" s="88"/>
      <c r="D132" s="88"/>
      <c r="E132" s="88"/>
      <c r="F132" s="88"/>
      <c r="G132" s="88"/>
    </row>
    <row r="133" spans="1:7" ht="15">
      <c r="A133" s="79"/>
      <c r="B133" s="88"/>
      <c r="C133" s="88"/>
      <c r="D133" s="88"/>
      <c r="E133" s="88"/>
      <c r="F133" s="88"/>
      <c r="G133" s="88"/>
    </row>
    <row r="134" spans="1:7" ht="15">
      <c r="A134" s="79"/>
      <c r="B134" s="88"/>
      <c r="C134" s="88"/>
      <c r="D134" s="88"/>
      <c r="E134" s="88"/>
      <c r="F134" s="88"/>
      <c r="G134" s="88"/>
    </row>
    <row r="135" spans="1:7" ht="15">
      <c r="A135" s="79"/>
      <c r="B135" s="88"/>
      <c r="C135" s="88"/>
      <c r="D135" s="88"/>
      <c r="E135" s="88"/>
      <c r="F135" s="88"/>
      <c r="G135" s="88"/>
    </row>
    <row r="136" spans="1:7" ht="15">
      <c r="A136" s="79"/>
      <c r="B136" s="88"/>
      <c r="C136" s="88"/>
      <c r="D136" s="88"/>
      <c r="E136" s="88"/>
      <c r="F136" s="88"/>
      <c r="G136" s="88"/>
    </row>
    <row r="137" spans="1:7" ht="15">
      <c r="A137" s="79"/>
      <c r="B137" s="88"/>
      <c r="C137" s="88"/>
      <c r="D137" s="88"/>
      <c r="E137" s="88"/>
      <c r="F137" s="88"/>
      <c r="G137" s="88"/>
    </row>
    <row r="138" spans="1:7" ht="15">
      <c r="A138" s="79"/>
      <c r="B138" s="88"/>
      <c r="C138" s="88"/>
      <c r="D138" s="88"/>
      <c r="E138" s="88"/>
      <c r="F138" s="88"/>
      <c r="G138" s="88"/>
    </row>
    <row r="139" spans="1:7" ht="15">
      <c r="A139" s="79"/>
      <c r="B139" s="88"/>
      <c r="C139" s="88"/>
      <c r="D139" s="88"/>
      <c r="E139" s="88"/>
      <c r="F139" s="88"/>
      <c r="G139" s="88"/>
    </row>
    <row r="140" spans="1:7" ht="15">
      <c r="A140" s="79"/>
      <c r="B140" s="88"/>
      <c r="C140" s="88"/>
      <c r="D140" s="88"/>
      <c r="E140" s="88"/>
      <c r="F140" s="88"/>
      <c r="G140" s="88"/>
    </row>
    <row r="141" spans="1:7" ht="15">
      <c r="A141" s="79"/>
      <c r="B141" s="88"/>
      <c r="C141" s="88"/>
      <c r="D141" s="88"/>
      <c r="E141" s="88"/>
      <c r="F141" s="88"/>
      <c r="G141" s="88"/>
    </row>
    <row r="142" spans="1:7" ht="15">
      <c r="A142" s="79"/>
      <c r="B142" s="88"/>
      <c r="C142" s="88"/>
      <c r="D142" s="88"/>
      <c r="E142" s="88"/>
      <c r="F142" s="88"/>
      <c r="G142" s="88"/>
    </row>
    <row r="143" spans="1:7" ht="15">
      <c r="A143" s="79"/>
      <c r="B143" s="88"/>
      <c r="C143" s="88"/>
      <c r="D143" s="88"/>
      <c r="E143" s="88"/>
      <c r="F143" s="88"/>
      <c r="G143" s="88"/>
    </row>
    <row r="144" spans="1:7" ht="15">
      <c r="A144" s="79"/>
      <c r="B144" s="88"/>
      <c r="C144" s="88"/>
      <c r="D144" s="88"/>
      <c r="E144" s="88"/>
      <c r="F144" s="88"/>
      <c r="G144" s="88"/>
    </row>
    <row r="145" spans="1:7" ht="15">
      <c r="A145" s="79"/>
      <c r="B145" s="88"/>
      <c r="C145" s="88"/>
      <c r="D145" s="88"/>
      <c r="E145" s="88"/>
      <c r="F145" s="88"/>
      <c r="G145" s="88"/>
    </row>
    <row r="146" spans="1:7" ht="15">
      <c r="A146" s="79"/>
      <c r="B146" s="88"/>
      <c r="C146" s="88"/>
      <c r="D146" s="88"/>
      <c r="E146" s="88"/>
      <c r="F146" s="88"/>
      <c r="G146" s="88"/>
    </row>
    <row r="147" spans="1:7" ht="15">
      <c r="A147" s="79"/>
      <c r="B147" s="88"/>
      <c r="C147" s="88"/>
      <c r="D147" s="88"/>
      <c r="E147" s="88"/>
      <c r="F147" s="88"/>
      <c r="G147" s="88"/>
    </row>
    <row r="148" spans="1:7" ht="15">
      <c r="A148" s="79"/>
      <c r="B148" s="88"/>
      <c r="C148" s="88"/>
      <c r="D148" s="88"/>
      <c r="E148" s="88"/>
      <c r="F148" s="88"/>
      <c r="G148" s="88"/>
    </row>
    <row r="149" spans="1:7" ht="15">
      <c r="A149" s="79"/>
      <c r="B149" s="88"/>
      <c r="C149" s="88"/>
      <c r="D149" s="88"/>
      <c r="E149" s="88"/>
      <c r="F149" s="88"/>
      <c r="G149" s="88"/>
    </row>
    <row r="150" spans="1:7" ht="15">
      <c r="A150" s="79"/>
      <c r="B150" s="88"/>
      <c r="C150" s="88"/>
      <c r="D150" s="88"/>
      <c r="E150" s="88"/>
      <c r="F150" s="88"/>
      <c r="G150" s="88"/>
    </row>
  </sheetData>
  <sheetProtection/>
  <mergeCells count="27">
    <mergeCell ref="A1:I1"/>
    <mergeCell ref="A2:I2"/>
    <mergeCell ref="A4:A7"/>
    <mergeCell ref="B4:C4"/>
    <mergeCell ref="D4:D5"/>
    <mergeCell ref="E4:F4"/>
    <mergeCell ref="I4:I7"/>
    <mergeCell ref="B5:C5"/>
    <mergeCell ref="E5:F5"/>
    <mergeCell ref="D6:D7"/>
    <mergeCell ref="G20:H20"/>
    <mergeCell ref="G4:H5"/>
    <mergeCell ref="G6:H7"/>
    <mergeCell ref="G8:H8"/>
    <mergeCell ref="G9:H9"/>
    <mergeCell ref="G10:H10"/>
    <mergeCell ref="G11:H11"/>
    <mergeCell ref="G21:I21"/>
    <mergeCell ref="G12:H12"/>
    <mergeCell ref="G13:H13"/>
    <mergeCell ref="G14:H14"/>
    <mergeCell ref="G15:H15"/>
    <mergeCell ref="A21:C21"/>
    <mergeCell ref="G16:H16"/>
    <mergeCell ref="G17:H17"/>
    <mergeCell ref="G18:H18"/>
    <mergeCell ref="G19:H19"/>
  </mergeCells>
  <printOptions horizontalCentered="1" verticalCentered="1"/>
  <pageMargins left="0.236220472440945" right="0.236220472440945" top="0.59" bottom="0.65" header="0.31496062992126" footer="0.31496062992126"/>
  <pageSetup horizontalDpi="600" verticalDpi="600" orientation="landscape" paperSize="9" scale="75" r:id="rId1"/>
  <headerFooter>
    <oddFooter>&amp;C30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24"/>
  <sheetViews>
    <sheetView rightToLeft="1" view="pageBreakPreview" zoomScale="60" zoomScalePageLayoutView="0" workbookViewId="0" topLeftCell="A1">
      <selection activeCell="A4" sqref="A4:E5"/>
    </sheetView>
  </sheetViews>
  <sheetFormatPr defaultColWidth="9.140625" defaultRowHeight="15"/>
  <cols>
    <col min="1" max="1" width="40.28125" style="0" customWidth="1"/>
    <col min="2" max="2" width="28.28125" style="0" customWidth="1"/>
    <col min="3" max="3" width="22.28125" style="0" customWidth="1"/>
    <col min="4" max="4" width="31.421875" style="0" customWidth="1"/>
    <col min="5" max="5" width="60.7109375" style="0" customWidth="1"/>
  </cols>
  <sheetData>
    <row r="1" spans="1:5" ht="25.5" customHeight="1">
      <c r="A1" s="588" t="s">
        <v>545</v>
      </c>
      <c r="B1" s="588"/>
      <c r="C1" s="588"/>
      <c r="D1" s="588"/>
      <c r="E1" s="588"/>
    </row>
    <row r="2" spans="1:5" ht="25.5" customHeight="1">
      <c r="A2" s="589" t="s">
        <v>474</v>
      </c>
      <c r="B2" s="589"/>
      <c r="C2" s="589"/>
      <c r="D2" s="589"/>
      <c r="E2" s="589"/>
    </row>
    <row r="3" spans="1:5" ht="28.5" customHeight="1" thickBot="1">
      <c r="A3" s="110" t="s">
        <v>99</v>
      </c>
      <c r="B3" s="111"/>
      <c r="C3" s="111"/>
      <c r="D3" s="110"/>
      <c r="E3" s="107" t="s">
        <v>100</v>
      </c>
    </row>
    <row r="4" spans="1:5" ht="28.5" customHeight="1" thickTop="1">
      <c r="A4" s="575" t="s">
        <v>0</v>
      </c>
      <c r="B4" s="457"/>
      <c r="C4" s="458" t="s">
        <v>147</v>
      </c>
      <c r="D4" s="456" t="s">
        <v>159</v>
      </c>
      <c r="E4" s="573" t="s">
        <v>93</v>
      </c>
    </row>
    <row r="5" spans="1:5" ht="19.5" customHeight="1" thickBot="1">
      <c r="A5" s="576"/>
      <c r="B5" s="457"/>
      <c r="C5" s="459" t="s">
        <v>148</v>
      </c>
      <c r="D5" s="456" t="s">
        <v>83</v>
      </c>
      <c r="E5" s="574"/>
    </row>
    <row r="6" spans="1:5" ht="28.5" customHeight="1">
      <c r="A6" s="580" t="s">
        <v>145</v>
      </c>
      <c r="B6" s="209"/>
      <c r="C6" s="204" t="s">
        <v>152</v>
      </c>
      <c r="D6" s="582">
        <v>92185</v>
      </c>
      <c r="E6" s="561" t="s">
        <v>90</v>
      </c>
    </row>
    <row r="7" spans="1:5" ht="37.5" customHeight="1" thickBot="1">
      <c r="A7" s="581"/>
      <c r="B7" s="210"/>
      <c r="C7" s="314" t="s">
        <v>153</v>
      </c>
      <c r="D7" s="583"/>
      <c r="E7" s="562"/>
    </row>
    <row r="8" spans="1:5" ht="28.5" customHeight="1" thickBot="1">
      <c r="A8" s="557" t="s">
        <v>140</v>
      </c>
      <c r="B8" s="203" t="s">
        <v>72</v>
      </c>
      <c r="C8" s="204" t="s">
        <v>152</v>
      </c>
      <c r="D8" s="174">
        <v>46099</v>
      </c>
      <c r="E8" s="561" t="s">
        <v>120</v>
      </c>
    </row>
    <row r="9" spans="1:5" ht="28.5" customHeight="1" thickBot="1">
      <c r="A9" s="558"/>
      <c r="B9" s="210" t="s">
        <v>73</v>
      </c>
      <c r="C9" s="314" t="s">
        <v>153</v>
      </c>
      <c r="D9" s="368">
        <v>46086</v>
      </c>
      <c r="E9" s="562"/>
    </row>
    <row r="10" spans="1:5" ht="28.5" customHeight="1">
      <c r="A10" s="557" t="s">
        <v>141</v>
      </c>
      <c r="B10" s="586"/>
      <c r="C10" s="204" t="s">
        <v>150</v>
      </c>
      <c r="D10" s="582">
        <v>9392011</v>
      </c>
      <c r="E10" s="561" t="s">
        <v>137</v>
      </c>
    </row>
    <row r="11" spans="1:5" ht="28.5" customHeight="1" thickBot="1">
      <c r="A11" s="558"/>
      <c r="B11" s="587"/>
      <c r="C11" s="314" t="s">
        <v>151</v>
      </c>
      <c r="D11" s="583"/>
      <c r="E11" s="562"/>
    </row>
    <row r="12" spans="1:5" ht="28.5" customHeight="1" thickBot="1">
      <c r="A12" s="557" t="s">
        <v>184</v>
      </c>
      <c r="B12" s="203" t="s">
        <v>70</v>
      </c>
      <c r="C12" s="313" t="s">
        <v>155</v>
      </c>
      <c r="D12" s="174">
        <v>4675321</v>
      </c>
      <c r="E12" s="561" t="s">
        <v>137</v>
      </c>
    </row>
    <row r="13" spans="1:5" ht="28.5" customHeight="1" thickBot="1">
      <c r="A13" s="558"/>
      <c r="B13" s="210" t="s">
        <v>71</v>
      </c>
      <c r="C13" s="314" t="s">
        <v>156</v>
      </c>
      <c r="D13" s="368">
        <v>4716690</v>
      </c>
      <c r="E13" s="562"/>
    </row>
    <row r="14" spans="1:5" ht="28.5" customHeight="1">
      <c r="A14" s="557" t="s">
        <v>530</v>
      </c>
      <c r="B14" s="209"/>
      <c r="C14" s="204" t="s">
        <v>278</v>
      </c>
      <c r="D14" s="582">
        <v>14186</v>
      </c>
      <c r="E14" s="561" t="s">
        <v>205</v>
      </c>
    </row>
    <row r="15" spans="1:5" ht="36" customHeight="1" thickBot="1">
      <c r="A15" s="558"/>
      <c r="B15" s="210"/>
      <c r="C15" s="314" t="s">
        <v>158</v>
      </c>
      <c r="D15" s="583"/>
      <c r="E15" s="562"/>
    </row>
    <row r="16" spans="1:5" ht="28.5" customHeight="1" thickBot="1">
      <c r="A16" s="557" t="s">
        <v>530</v>
      </c>
      <c r="B16" s="203" t="s">
        <v>279</v>
      </c>
      <c r="C16" s="204" t="s">
        <v>278</v>
      </c>
      <c r="D16" s="174">
        <v>12809</v>
      </c>
      <c r="E16" s="561" t="s">
        <v>205</v>
      </c>
    </row>
    <row r="17" spans="1:5" ht="38.25" customHeight="1" thickBot="1">
      <c r="A17" s="558"/>
      <c r="B17" s="210" t="s">
        <v>280</v>
      </c>
      <c r="C17" s="314" t="s">
        <v>158</v>
      </c>
      <c r="D17" s="368">
        <v>1377</v>
      </c>
      <c r="E17" s="562"/>
    </row>
    <row r="18" spans="1:5" ht="28.5" customHeight="1">
      <c r="A18" s="580" t="s">
        <v>507</v>
      </c>
      <c r="B18" s="209"/>
      <c r="C18" s="204" t="s">
        <v>278</v>
      </c>
      <c r="D18" s="582">
        <v>26</v>
      </c>
      <c r="E18" s="561" t="s">
        <v>481</v>
      </c>
    </row>
    <row r="19" spans="1:5" ht="37.5" customHeight="1" thickBot="1">
      <c r="A19" s="581"/>
      <c r="B19" s="210"/>
      <c r="C19" s="314" t="s">
        <v>158</v>
      </c>
      <c r="D19" s="583"/>
      <c r="E19" s="562"/>
    </row>
    <row r="20" spans="1:5" ht="28.5" customHeight="1" thickBot="1">
      <c r="A20" s="580" t="s">
        <v>531</v>
      </c>
      <c r="B20" s="203" t="s">
        <v>279</v>
      </c>
      <c r="C20" s="204" t="s">
        <v>278</v>
      </c>
      <c r="D20" s="174">
        <v>0</v>
      </c>
      <c r="E20" s="561" t="s">
        <v>206</v>
      </c>
    </row>
    <row r="21" spans="1:5" ht="36" customHeight="1" thickBot="1">
      <c r="A21" s="581"/>
      <c r="B21" s="210" t="s">
        <v>281</v>
      </c>
      <c r="C21" s="314" t="s">
        <v>158</v>
      </c>
      <c r="D21" s="368">
        <v>26</v>
      </c>
      <c r="E21" s="562"/>
    </row>
    <row r="22" spans="1:5" ht="32.25" customHeight="1">
      <c r="A22" s="584" t="s">
        <v>134</v>
      </c>
      <c r="B22" s="584"/>
      <c r="C22" s="585" t="s">
        <v>282</v>
      </c>
      <c r="D22" s="585"/>
      <c r="E22" s="585"/>
    </row>
    <row r="23" spans="1:5" ht="28.5" customHeight="1">
      <c r="A23" s="577" t="s">
        <v>283</v>
      </c>
      <c r="B23" s="577"/>
      <c r="C23" s="577"/>
      <c r="D23" s="578" t="s">
        <v>284</v>
      </c>
      <c r="E23" s="578"/>
    </row>
    <row r="24" spans="1:5" ht="28.5" customHeight="1">
      <c r="A24" s="577" t="s">
        <v>285</v>
      </c>
      <c r="B24" s="577"/>
      <c r="C24" s="577"/>
      <c r="D24" s="579" t="s">
        <v>286</v>
      </c>
      <c r="E24" s="579"/>
    </row>
  </sheetData>
  <sheetProtection/>
  <mergeCells count="31">
    <mergeCell ref="A1:E1"/>
    <mergeCell ref="A2:E2"/>
    <mergeCell ref="A4:A5"/>
    <mergeCell ref="E4:E5"/>
    <mergeCell ref="A6:A7"/>
    <mergeCell ref="D6:D7"/>
    <mergeCell ref="E6:E7"/>
    <mergeCell ref="A8:A9"/>
    <mergeCell ref="E8:E9"/>
    <mergeCell ref="A10:A11"/>
    <mergeCell ref="B10:B11"/>
    <mergeCell ref="D10:D11"/>
    <mergeCell ref="E10:E11"/>
    <mergeCell ref="C22:E22"/>
    <mergeCell ref="A12:A13"/>
    <mergeCell ref="E12:E13"/>
    <mergeCell ref="A14:A15"/>
    <mergeCell ref="D14:D15"/>
    <mergeCell ref="E14:E15"/>
    <mergeCell ref="A16:A17"/>
    <mergeCell ref="E16:E17"/>
    <mergeCell ref="A23:C23"/>
    <mergeCell ref="D23:E23"/>
    <mergeCell ref="A24:C24"/>
    <mergeCell ref="D24:E24"/>
    <mergeCell ref="A18:A19"/>
    <mergeCell ref="D18:D19"/>
    <mergeCell ref="E18:E19"/>
    <mergeCell ref="A20:A21"/>
    <mergeCell ref="E20:E21"/>
    <mergeCell ref="A22:B22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65" r:id="rId1"/>
  <headerFooter>
    <oddFooter>&amp;C9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0"/>
  <sheetViews>
    <sheetView rightToLeft="1" view="pageBreakPreview" zoomScale="60" zoomScalePageLayoutView="0" workbookViewId="0" topLeftCell="A1">
      <selection activeCell="C32" sqref="C32"/>
    </sheetView>
  </sheetViews>
  <sheetFormatPr defaultColWidth="9.140625" defaultRowHeight="15"/>
  <cols>
    <col min="1" max="1" width="14.00390625" style="0" customWidth="1"/>
    <col min="2" max="2" width="14.8515625" style="0" customWidth="1"/>
    <col min="3" max="3" width="17.7109375" style="0" customWidth="1"/>
    <col min="4" max="4" width="20.00390625" style="0" customWidth="1"/>
    <col min="5" max="5" width="18.7109375" style="0" customWidth="1"/>
    <col min="6" max="6" width="25.28125" style="0" customWidth="1"/>
    <col min="7" max="7" width="18.28125" style="0" customWidth="1"/>
    <col min="8" max="8" width="7.57421875" style="0" customWidth="1"/>
    <col min="9" max="9" width="20.57421875" style="0" customWidth="1"/>
  </cols>
  <sheetData>
    <row r="1" spans="1:9" ht="40.5" customHeight="1">
      <c r="A1" s="624" t="s">
        <v>317</v>
      </c>
      <c r="B1" s="624"/>
      <c r="C1" s="624"/>
      <c r="D1" s="624"/>
      <c r="E1" s="624"/>
      <c r="F1" s="624"/>
      <c r="G1" s="624"/>
      <c r="H1" s="624"/>
      <c r="I1" s="624"/>
    </row>
    <row r="2" spans="1:10" ht="36.75" customHeight="1">
      <c r="A2" s="624" t="s">
        <v>554</v>
      </c>
      <c r="B2" s="624"/>
      <c r="C2" s="624"/>
      <c r="D2" s="624"/>
      <c r="E2" s="624"/>
      <c r="F2" s="624"/>
      <c r="G2" s="624"/>
      <c r="H2" s="624"/>
      <c r="I2" s="624"/>
      <c r="J2" s="152"/>
    </row>
    <row r="3" spans="1:11" ht="21.75" customHeight="1" thickBot="1">
      <c r="A3" s="106" t="s">
        <v>117</v>
      </c>
      <c r="B3" s="107"/>
      <c r="C3" s="107"/>
      <c r="D3" s="107"/>
      <c r="E3" s="107"/>
      <c r="F3" s="107"/>
      <c r="G3" s="107"/>
      <c r="H3" s="115"/>
      <c r="I3" s="156" t="s">
        <v>188</v>
      </c>
      <c r="J3" s="219"/>
      <c r="K3" s="148"/>
    </row>
    <row r="4" spans="1:11" ht="24" customHeight="1" thickTop="1">
      <c r="A4" s="737" t="s">
        <v>20</v>
      </c>
      <c r="B4" s="730" t="s">
        <v>177</v>
      </c>
      <c r="C4" s="730"/>
      <c r="D4" s="730" t="s">
        <v>290</v>
      </c>
      <c r="E4" s="730" t="s">
        <v>164</v>
      </c>
      <c r="F4" s="730"/>
      <c r="G4" s="730" t="s">
        <v>291</v>
      </c>
      <c r="H4" s="730"/>
      <c r="I4" s="740" t="s">
        <v>35</v>
      </c>
      <c r="J4" s="219"/>
      <c r="K4" s="148"/>
    </row>
    <row r="5" spans="1:11" ht="35.25" customHeight="1">
      <c r="A5" s="738"/>
      <c r="B5" s="731" t="s">
        <v>168</v>
      </c>
      <c r="C5" s="731"/>
      <c r="D5" s="722"/>
      <c r="E5" s="731" t="s">
        <v>163</v>
      </c>
      <c r="F5" s="731"/>
      <c r="G5" s="731"/>
      <c r="H5" s="731"/>
      <c r="I5" s="741"/>
      <c r="J5" s="219"/>
      <c r="K5" s="148"/>
    </row>
    <row r="6" spans="1:11" ht="22.5" customHeight="1">
      <c r="A6" s="738"/>
      <c r="B6" s="498" t="s">
        <v>48</v>
      </c>
      <c r="C6" s="499" t="s">
        <v>49</v>
      </c>
      <c r="D6" s="722" t="s">
        <v>292</v>
      </c>
      <c r="E6" s="498" t="s">
        <v>50</v>
      </c>
      <c r="F6" s="499" t="s">
        <v>51</v>
      </c>
      <c r="G6" s="724" t="s">
        <v>293</v>
      </c>
      <c r="H6" s="724"/>
      <c r="I6" s="741"/>
      <c r="J6" s="219"/>
      <c r="K6" s="148"/>
    </row>
    <row r="7" spans="1:11" ht="27.75" customHeight="1" thickBot="1">
      <c r="A7" s="739"/>
      <c r="B7" s="500" t="s">
        <v>66</v>
      </c>
      <c r="C7" s="501" t="s">
        <v>67</v>
      </c>
      <c r="D7" s="723"/>
      <c r="E7" s="502" t="s">
        <v>68</v>
      </c>
      <c r="F7" s="502" t="s">
        <v>69</v>
      </c>
      <c r="G7" s="723"/>
      <c r="H7" s="723"/>
      <c r="I7" s="742"/>
      <c r="J7" s="219"/>
      <c r="K7" s="148"/>
    </row>
    <row r="8" spans="1:11" ht="27" customHeight="1">
      <c r="A8" s="48" t="s">
        <v>14</v>
      </c>
      <c r="B8" s="54">
        <v>111</v>
      </c>
      <c r="C8" s="54">
        <v>110</v>
      </c>
      <c r="D8" s="54">
        <v>221</v>
      </c>
      <c r="E8" s="55">
        <v>8087</v>
      </c>
      <c r="F8" s="55">
        <v>7909</v>
      </c>
      <c r="G8" s="614">
        <v>15996</v>
      </c>
      <c r="H8" s="614"/>
      <c r="I8" s="231" t="s">
        <v>52</v>
      </c>
      <c r="J8" s="231"/>
      <c r="K8" s="148"/>
    </row>
    <row r="9" spans="1:11" ht="27" customHeight="1">
      <c r="A9" s="46" t="s">
        <v>15</v>
      </c>
      <c r="B9" s="54">
        <v>127</v>
      </c>
      <c r="C9" s="54">
        <v>131</v>
      </c>
      <c r="D9" s="54">
        <v>258</v>
      </c>
      <c r="E9" s="55">
        <v>9286</v>
      </c>
      <c r="F9" s="55">
        <v>9257</v>
      </c>
      <c r="G9" s="615">
        <v>18543</v>
      </c>
      <c r="H9" s="615"/>
      <c r="I9" s="222" t="s">
        <v>53</v>
      </c>
      <c r="J9" s="231"/>
      <c r="K9" s="148"/>
    </row>
    <row r="10" spans="1:11" ht="27" customHeight="1">
      <c r="A10" s="46" t="s">
        <v>41</v>
      </c>
      <c r="B10" s="54">
        <v>141</v>
      </c>
      <c r="C10" s="54">
        <v>141</v>
      </c>
      <c r="D10" s="54">
        <v>282</v>
      </c>
      <c r="E10" s="55">
        <v>9416</v>
      </c>
      <c r="F10" s="55">
        <v>10572</v>
      </c>
      <c r="G10" s="615">
        <v>19988</v>
      </c>
      <c r="H10" s="615"/>
      <c r="I10" s="222" t="s">
        <v>54</v>
      </c>
      <c r="J10" s="231"/>
      <c r="K10" s="258"/>
    </row>
    <row r="11" spans="1:11" ht="27" customHeight="1">
      <c r="A11" s="46" t="s">
        <v>16</v>
      </c>
      <c r="B11" s="54">
        <v>131</v>
      </c>
      <c r="C11" s="54">
        <v>130</v>
      </c>
      <c r="D11" s="54">
        <v>261</v>
      </c>
      <c r="E11" s="55">
        <v>9292</v>
      </c>
      <c r="F11" s="55">
        <v>10040</v>
      </c>
      <c r="G11" s="615">
        <v>19332</v>
      </c>
      <c r="H11" s="615"/>
      <c r="I11" s="222" t="s">
        <v>55</v>
      </c>
      <c r="J11" s="231"/>
      <c r="K11" s="148"/>
    </row>
    <row r="12" spans="1:11" ht="27" customHeight="1">
      <c r="A12" s="46" t="s">
        <v>42</v>
      </c>
      <c r="B12" s="54">
        <v>128</v>
      </c>
      <c r="C12" s="54">
        <v>128</v>
      </c>
      <c r="D12" s="54">
        <v>256</v>
      </c>
      <c r="E12" s="55">
        <v>8227</v>
      </c>
      <c r="F12" s="55">
        <v>8246</v>
      </c>
      <c r="G12" s="615">
        <v>16473</v>
      </c>
      <c r="H12" s="615"/>
      <c r="I12" s="222" t="s">
        <v>56</v>
      </c>
      <c r="J12" s="231"/>
      <c r="K12" s="148"/>
    </row>
    <row r="13" spans="1:11" ht="27" customHeight="1">
      <c r="A13" s="46" t="s">
        <v>17</v>
      </c>
      <c r="B13" s="54">
        <v>122</v>
      </c>
      <c r="C13" s="54">
        <v>124</v>
      </c>
      <c r="D13" s="54">
        <v>246</v>
      </c>
      <c r="E13" s="55">
        <v>8112</v>
      </c>
      <c r="F13" s="55">
        <v>9184</v>
      </c>
      <c r="G13" s="615">
        <v>17296</v>
      </c>
      <c r="H13" s="615"/>
      <c r="I13" s="222" t="s">
        <v>57</v>
      </c>
      <c r="J13" s="231"/>
      <c r="K13" s="148"/>
    </row>
    <row r="14" spans="1:11" ht="27" customHeight="1">
      <c r="A14" s="46" t="s">
        <v>18</v>
      </c>
      <c r="B14" s="54">
        <v>191</v>
      </c>
      <c r="C14" s="54">
        <v>209</v>
      </c>
      <c r="D14" s="54">
        <v>400</v>
      </c>
      <c r="E14" s="55">
        <v>11179</v>
      </c>
      <c r="F14" s="55">
        <v>14119</v>
      </c>
      <c r="G14" s="615">
        <v>25298</v>
      </c>
      <c r="H14" s="615"/>
      <c r="I14" s="222" t="s">
        <v>58</v>
      </c>
      <c r="J14" s="231"/>
      <c r="K14" s="148"/>
    </row>
    <row r="15" spans="1:11" ht="27" customHeight="1">
      <c r="A15" s="46" t="s">
        <v>37</v>
      </c>
      <c r="B15" s="54">
        <v>176</v>
      </c>
      <c r="C15" s="54">
        <v>184</v>
      </c>
      <c r="D15" s="54">
        <v>360</v>
      </c>
      <c r="E15" s="55">
        <v>11188</v>
      </c>
      <c r="F15" s="55">
        <v>13209</v>
      </c>
      <c r="G15" s="615">
        <v>24397</v>
      </c>
      <c r="H15" s="615"/>
      <c r="I15" s="222" t="s">
        <v>59</v>
      </c>
      <c r="J15" s="231"/>
      <c r="K15" s="148"/>
    </row>
    <row r="16" spans="1:11" ht="27" customHeight="1">
      <c r="A16" s="46" t="s">
        <v>43</v>
      </c>
      <c r="B16" s="54">
        <v>174</v>
      </c>
      <c r="C16" s="54">
        <v>192</v>
      </c>
      <c r="D16" s="54">
        <v>366</v>
      </c>
      <c r="E16" s="55">
        <v>10036</v>
      </c>
      <c r="F16" s="55">
        <v>11504</v>
      </c>
      <c r="G16" s="615">
        <v>21540</v>
      </c>
      <c r="H16" s="615"/>
      <c r="I16" s="222" t="s">
        <v>60</v>
      </c>
      <c r="J16" s="231"/>
      <c r="K16" s="148"/>
    </row>
    <row r="17" spans="1:11" ht="27" customHeight="1">
      <c r="A17" s="46" t="s">
        <v>44</v>
      </c>
      <c r="B17" s="54">
        <v>135</v>
      </c>
      <c r="C17" s="54">
        <v>133</v>
      </c>
      <c r="D17" s="54">
        <v>268</v>
      </c>
      <c r="E17" s="55">
        <v>9026</v>
      </c>
      <c r="F17" s="55">
        <v>9102</v>
      </c>
      <c r="G17" s="615">
        <v>18128</v>
      </c>
      <c r="H17" s="615"/>
      <c r="I17" s="222" t="s">
        <v>61</v>
      </c>
      <c r="J17" s="231"/>
      <c r="K17" s="148"/>
    </row>
    <row r="18" spans="1:11" ht="27" customHeight="1">
      <c r="A18" s="46" t="s">
        <v>19</v>
      </c>
      <c r="B18" s="54">
        <v>155</v>
      </c>
      <c r="C18" s="54">
        <v>144</v>
      </c>
      <c r="D18" s="54">
        <v>299</v>
      </c>
      <c r="E18" s="55">
        <v>10050</v>
      </c>
      <c r="F18" s="55">
        <v>9333</v>
      </c>
      <c r="G18" s="615">
        <v>19383</v>
      </c>
      <c r="H18" s="615"/>
      <c r="I18" s="222" t="s">
        <v>62</v>
      </c>
      <c r="J18" s="231"/>
      <c r="K18" s="148"/>
    </row>
    <row r="19" spans="1:11" ht="27" customHeight="1" thickBot="1">
      <c r="A19" s="47" t="s">
        <v>45</v>
      </c>
      <c r="B19" s="57">
        <v>137</v>
      </c>
      <c r="C19" s="57">
        <v>137</v>
      </c>
      <c r="D19" s="57">
        <v>274</v>
      </c>
      <c r="E19" s="57">
        <v>9563</v>
      </c>
      <c r="F19" s="57">
        <v>10277</v>
      </c>
      <c r="G19" s="619">
        <v>19840</v>
      </c>
      <c r="H19" s="619"/>
      <c r="I19" s="223" t="s">
        <v>63</v>
      </c>
      <c r="J19" s="231"/>
      <c r="K19" s="148"/>
    </row>
    <row r="20" spans="1:11" s="296" customFormat="1" ht="38.25" customHeight="1" thickBot="1">
      <c r="A20" s="517" t="s">
        <v>13</v>
      </c>
      <c r="B20" s="518">
        <f aca="true" t="shared" si="0" ref="B20:G20">SUM(B8:B19)</f>
        <v>1728</v>
      </c>
      <c r="C20" s="518">
        <f t="shared" si="0"/>
        <v>1763</v>
      </c>
      <c r="D20" s="519">
        <f t="shared" si="0"/>
        <v>3491</v>
      </c>
      <c r="E20" s="519">
        <f t="shared" si="0"/>
        <v>113462</v>
      </c>
      <c r="F20" s="518">
        <f t="shared" si="0"/>
        <v>122752</v>
      </c>
      <c r="G20" s="743">
        <f t="shared" si="0"/>
        <v>236214</v>
      </c>
      <c r="H20" s="743"/>
      <c r="I20" s="516" t="s">
        <v>64</v>
      </c>
      <c r="J20" s="370"/>
      <c r="K20" s="295"/>
    </row>
    <row r="21" spans="1:9" ht="30" customHeight="1" thickTop="1">
      <c r="A21" s="725" t="s">
        <v>472</v>
      </c>
      <c r="B21" s="725"/>
      <c r="C21" s="725"/>
      <c r="D21" s="425"/>
      <c r="E21" s="425"/>
      <c r="F21" s="425"/>
      <c r="G21" s="626" t="s">
        <v>482</v>
      </c>
      <c r="H21" s="626"/>
      <c r="I21" s="626"/>
    </row>
    <row r="22" spans="1:7" ht="15">
      <c r="A22" s="229"/>
      <c r="B22" s="229"/>
      <c r="C22" s="229"/>
      <c r="D22" s="229"/>
      <c r="E22" s="229"/>
      <c r="F22" s="229"/>
      <c r="G22" s="229"/>
    </row>
    <row r="25" spans="1:7" ht="18">
      <c r="A25" s="218"/>
      <c r="B25" s="311"/>
      <c r="C25" s="311"/>
      <c r="D25" s="311"/>
      <c r="E25" s="312"/>
      <c r="F25" s="312"/>
      <c r="G25" s="312"/>
    </row>
    <row r="26" spans="1:7" ht="18">
      <c r="A26" s="218"/>
      <c r="B26" s="312"/>
      <c r="C26" s="311"/>
      <c r="D26" s="311"/>
      <c r="E26" s="312"/>
      <c r="F26" s="311"/>
      <c r="G26" s="311"/>
    </row>
    <row r="27" spans="1:7" ht="18.75">
      <c r="A27" s="228"/>
      <c r="B27" s="228"/>
      <c r="C27" s="228"/>
      <c r="D27" s="228"/>
      <c r="E27" s="228"/>
      <c r="F27" s="228"/>
      <c r="G27" s="228"/>
    </row>
    <row r="28" spans="1:7" ht="18">
      <c r="A28" s="218"/>
      <c r="B28" s="369"/>
      <c r="C28" s="369"/>
      <c r="D28" s="369"/>
      <c r="E28" s="369"/>
      <c r="F28" s="369"/>
      <c r="G28" s="369"/>
    </row>
    <row r="29" spans="1:7" ht="15">
      <c r="A29" s="84"/>
      <c r="B29" s="85"/>
      <c r="C29" s="85"/>
      <c r="D29" s="85"/>
      <c r="E29" s="85"/>
      <c r="F29" s="85"/>
      <c r="G29" s="85"/>
    </row>
    <row r="39" spans="1:7" ht="15.75">
      <c r="A39" s="86"/>
      <c r="B39" s="87"/>
      <c r="C39" s="87"/>
      <c r="D39" s="87"/>
      <c r="E39" s="87"/>
      <c r="F39" s="87"/>
      <c r="G39" s="87"/>
    </row>
    <row r="40" spans="1:7" ht="18">
      <c r="A40" s="131"/>
      <c r="B40" s="131"/>
      <c r="C40" s="131"/>
      <c r="D40" s="131"/>
      <c r="E40" s="131"/>
      <c r="F40" s="131"/>
      <c r="G40" s="131"/>
    </row>
    <row r="41" spans="1:7" ht="18">
      <c r="A41" s="152"/>
      <c r="B41" s="152"/>
      <c r="C41" s="152"/>
      <c r="D41" s="152"/>
      <c r="E41" s="152"/>
      <c r="F41" s="152"/>
      <c r="G41" s="152"/>
    </row>
    <row r="42" spans="1:7" ht="18">
      <c r="A42" s="224"/>
      <c r="B42" s="225"/>
      <c r="C42" s="225"/>
      <c r="D42" s="225"/>
      <c r="E42" s="226"/>
      <c r="F42" s="226"/>
      <c r="G42" s="226"/>
    </row>
    <row r="43" spans="1:7" ht="18">
      <c r="A43" s="224"/>
      <c r="B43" s="226"/>
      <c r="C43" s="225"/>
      <c r="D43" s="225"/>
      <c r="E43" s="226"/>
      <c r="F43" s="225"/>
      <c r="G43" s="225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224"/>
      <c r="B56" s="39"/>
      <c r="C56" s="39"/>
      <c r="D56" s="39"/>
      <c r="E56" s="39"/>
      <c r="F56" s="39"/>
      <c r="G56" s="39"/>
    </row>
    <row r="57" spans="2:7" ht="15">
      <c r="B57" s="71"/>
      <c r="C57" s="71"/>
      <c r="D57" s="71"/>
      <c r="E57" s="71"/>
      <c r="F57" s="71"/>
      <c r="G57" s="71"/>
    </row>
    <row r="58" spans="1:7" ht="15">
      <c r="A58" s="79"/>
      <c r="B58" s="88"/>
      <c r="C58" s="88"/>
      <c r="D58" s="88"/>
      <c r="E58" s="88"/>
      <c r="F58" s="88"/>
      <c r="G58" s="88"/>
    </row>
    <row r="59" spans="1:7" ht="15">
      <c r="A59" s="79"/>
      <c r="B59" s="88"/>
      <c r="C59" s="88"/>
      <c r="D59" s="88"/>
      <c r="E59" s="88"/>
      <c r="F59" s="88"/>
      <c r="G59" s="88"/>
    </row>
    <row r="60" spans="1:7" ht="15">
      <c r="A60" s="79"/>
      <c r="B60" s="88"/>
      <c r="C60" s="88"/>
      <c r="D60" s="88"/>
      <c r="E60" s="88"/>
      <c r="F60" s="88"/>
      <c r="G60" s="88"/>
    </row>
    <row r="61" spans="1:7" ht="15">
      <c r="A61" s="79"/>
      <c r="B61" s="88"/>
      <c r="C61" s="88"/>
      <c r="D61" s="88"/>
      <c r="E61" s="88"/>
      <c r="F61" s="88"/>
      <c r="G61" s="88"/>
    </row>
    <row r="62" spans="1:7" ht="15">
      <c r="A62" s="79"/>
      <c r="B62" s="88"/>
      <c r="C62" s="88"/>
      <c r="D62" s="88"/>
      <c r="E62" s="88"/>
      <c r="F62" s="88"/>
      <c r="G62" s="88"/>
    </row>
    <row r="63" spans="1:7" ht="15">
      <c r="A63" s="79"/>
      <c r="B63" s="88"/>
      <c r="C63" s="88"/>
      <c r="D63" s="88"/>
      <c r="E63" s="88"/>
      <c r="F63" s="88"/>
      <c r="G63" s="88"/>
    </row>
    <row r="64" spans="1:7" ht="15">
      <c r="A64" s="79"/>
      <c r="B64" s="88"/>
      <c r="C64" s="88"/>
      <c r="D64" s="88"/>
      <c r="E64" s="88"/>
      <c r="F64" s="88"/>
      <c r="G64" s="88"/>
    </row>
    <row r="65" spans="1:7" ht="15">
      <c r="A65" s="79"/>
      <c r="B65" s="88"/>
      <c r="C65" s="88"/>
      <c r="D65" s="88"/>
      <c r="E65" s="88"/>
      <c r="F65" s="88"/>
      <c r="G65" s="88"/>
    </row>
    <row r="66" spans="1:7" ht="15">
      <c r="A66" s="79"/>
      <c r="B66" s="88"/>
      <c r="C66" s="88"/>
      <c r="D66" s="88"/>
      <c r="E66" s="88"/>
      <c r="F66" s="88"/>
      <c r="G66" s="88"/>
    </row>
    <row r="67" spans="1:7" ht="15">
      <c r="A67" s="79"/>
      <c r="B67" s="88"/>
      <c r="C67" s="88"/>
      <c r="D67" s="88"/>
      <c r="E67" s="88"/>
      <c r="F67" s="88"/>
      <c r="G67" s="88"/>
    </row>
    <row r="68" spans="1:7" ht="15">
      <c r="A68" s="79"/>
      <c r="B68" s="88"/>
      <c r="C68" s="88"/>
      <c r="D68" s="88"/>
      <c r="E68" s="88"/>
      <c r="F68" s="88"/>
      <c r="G68" s="88"/>
    </row>
    <row r="69" spans="1:7" ht="15">
      <c r="A69" s="79"/>
      <c r="B69" s="88"/>
      <c r="C69" s="88"/>
      <c r="D69" s="88"/>
      <c r="E69" s="88"/>
      <c r="F69" s="88"/>
      <c r="G69" s="88"/>
    </row>
    <row r="70" spans="1:7" ht="15">
      <c r="A70" s="79"/>
      <c r="B70" s="88"/>
      <c r="C70" s="88"/>
      <c r="D70" s="88"/>
      <c r="E70" s="88"/>
      <c r="F70" s="88"/>
      <c r="G70" s="88"/>
    </row>
    <row r="71" spans="1:7" ht="15">
      <c r="A71" s="79"/>
      <c r="B71" s="88"/>
      <c r="C71" s="88"/>
      <c r="D71" s="88"/>
      <c r="E71" s="88"/>
      <c r="F71" s="88"/>
      <c r="G71" s="88"/>
    </row>
    <row r="72" spans="1:7" ht="15">
      <c r="A72" s="79"/>
      <c r="B72" s="88"/>
      <c r="C72" s="88"/>
      <c r="D72" s="88"/>
      <c r="E72" s="88"/>
      <c r="F72" s="88"/>
      <c r="G72" s="88"/>
    </row>
    <row r="73" spans="1:7" ht="15">
      <c r="A73" s="79"/>
      <c r="B73" s="88"/>
      <c r="C73" s="88"/>
      <c r="D73" s="88"/>
      <c r="E73" s="88"/>
      <c r="F73" s="88"/>
      <c r="G73" s="88"/>
    </row>
    <row r="74" spans="1:7" ht="15">
      <c r="A74" s="79"/>
      <c r="B74" s="88"/>
      <c r="C74" s="88"/>
      <c r="D74" s="88"/>
      <c r="E74" s="88"/>
      <c r="F74" s="88"/>
      <c r="G74" s="88"/>
    </row>
    <row r="75" spans="1:7" ht="15">
      <c r="A75" s="79"/>
      <c r="B75" s="88"/>
      <c r="C75" s="88"/>
      <c r="D75" s="88"/>
      <c r="E75" s="88"/>
      <c r="F75" s="88"/>
      <c r="G75" s="88"/>
    </row>
    <row r="76" spans="1:7" ht="15">
      <c r="A76" s="79"/>
      <c r="B76" s="88"/>
      <c r="C76" s="88"/>
      <c r="D76" s="88"/>
      <c r="E76" s="88"/>
      <c r="F76" s="88"/>
      <c r="G76" s="88"/>
    </row>
    <row r="77" spans="1:7" ht="15">
      <c r="A77" s="79"/>
      <c r="B77" s="88"/>
      <c r="C77" s="88"/>
      <c r="D77" s="88"/>
      <c r="E77" s="88"/>
      <c r="F77" s="88"/>
      <c r="G77" s="88"/>
    </row>
    <row r="78" spans="1:7" ht="15">
      <c r="A78" s="79"/>
      <c r="B78" s="88"/>
      <c r="C78" s="88"/>
      <c r="D78" s="88"/>
      <c r="E78" s="88"/>
      <c r="F78" s="88"/>
      <c r="G78" s="88"/>
    </row>
    <row r="79" spans="1:7" ht="15">
      <c r="A79" s="79"/>
      <c r="B79" s="88"/>
      <c r="C79" s="88"/>
      <c r="D79" s="88"/>
      <c r="E79" s="88"/>
      <c r="F79" s="88"/>
      <c r="G79" s="88"/>
    </row>
    <row r="80" spans="1:7" ht="15">
      <c r="A80" s="79"/>
      <c r="B80" s="88"/>
      <c r="C80" s="88"/>
      <c r="D80" s="88"/>
      <c r="E80" s="88"/>
      <c r="F80" s="88"/>
      <c r="G80" s="88"/>
    </row>
    <row r="81" spans="1:7" ht="15">
      <c r="A81" s="79"/>
      <c r="B81" s="88"/>
      <c r="C81" s="88"/>
      <c r="D81" s="88"/>
      <c r="E81" s="88"/>
      <c r="F81" s="88"/>
      <c r="G81" s="88"/>
    </row>
    <row r="82" spans="1:7" ht="15">
      <c r="A82" s="79"/>
      <c r="B82" s="88"/>
      <c r="C82" s="88"/>
      <c r="D82" s="88"/>
      <c r="E82" s="88"/>
      <c r="F82" s="88"/>
      <c r="G82" s="88"/>
    </row>
    <row r="83" spans="1:7" ht="15">
      <c r="A83" s="79"/>
      <c r="B83" s="88"/>
      <c r="C83" s="88"/>
      <c r="D83" s="88"/>
      <c r="E83" s="88"/>
      <c r="F83" s="88"/>
      <c r="G83" s="88"/>
    </row>
    <row r="84" spans="1:7" ht="15">
      <c r="A84" s="79"/>
      <c r="B84" s="88"/>
      <c r="C84" s="88"/>
      <c r="D84" s="88"/>
      <c r="E84" s="88"/>
      <c r="F84" s="88"/>
      <c r="G84" s="88"/>
    </row>
    <row r="85" spans="1:7" ht="15">
      <c r="A85" s="79"/>
      <c r="B85" s="88"/>
      <c r="C85" s="88"/>
      <c r="D85" s="88"/>
      <c r="E85" s="88"/>
      <c r="F85" s="88"/>
      <c r="G85" s="88"/>
    </row>
    <row r="86" spans="1:7" ht="15">
      <c r="A86" s="79"/>
      <c r="B86" s="88"/>
      <c r="C86" s="88"/>
      <c r="D86" s="88"/>
      <c r="E86" s="88"/>
      <c r="F86" s="88"/>
      <c r="G86" s="88"/>
    </row>
    <row r="87" spans="1:7" ht="15">
      <c r="A87" s="79"/>
      <c r="B87" s="88"/>
      <c r="C87" s="88"/>
      <c r="D87" s="88"/>
      <c r="E87" s="88"/>
      <c r="F87" s="88"/>
      <c r="G87" s="88"/>
    </row>
    <row r="88" spans="1:7" ht="15">
      <c r="A88" s="79"/>
      <c r="B88" s="88"/>
      <c r="C88" s="88"/>
      <c r="D88" s="88"/>
      <c r="E88" s="88"/>
      <c r="F88" s="88"/>
      <c r="G88" s="88"/>
    </row>
    <row r="89" spans="1:7" ht="15">
      <c r="A89" s="79"/>
      <c r="B89" s="88"/>
      <c r="C89" s="88"/>
      <c r="D89" s="88"/>
      <c r="E89" s="88"/>
      <c r="F89" s="88"/>
      <c r="G89" s="88"/>
    </row>
    <row r="90" spans="1:7" ht="15">
      <c r="A90" s="79"/>
      <c r="B90" s="88"/>
      <c r="C90" s="88"/>
      <c r="D90" s="88"/>
      <c r="E90" s="88"/>
      <c r="F90" s="88"/>
      <c r="G90" s="88"/>
    </row>
    <row r="91" spans="1:7" ht="15">
      <c r="A91" s="79"/>
      <c r="B91" s="88"/>
      <c r="C91" s="88"/>
      <c r="D91" s="88"/>
      <c r="E91" s="88"/>
      <c r="F91" s="88"/>
      <c r="G91" s="88"/>
    </row>
    <row r="92" spans="1:7" ht="15">
      <c r="A92" s="79"/>
      <c r="B92" s="88"/>
      <c r="C92" s="88"/>
      <c r="D92" s="88"/>
      <c r="E92" s="88"/>
      <c r="F92" s="88"/>
      <c r="G92" s="88"/>
    </row>
    <row r="93" spans="1:7" ht="15">
      <c r="A93" s="79"/>
      <c r="B93" s="88"/>
      <c r="C93" s="88"/>
      <c r="D93" s="88"/>
      <c r="E93" s="88"/>
      <c r="F93" s="88"/>
      <c r="G93" s="88"/>
    </row>
    <row r="94" spans="1:7" ht="15">
      <c r="A94" s="79"/>
      <c r="B94" s="88"/>
      <c r="C94" s="88"/>
      <c r="D94" s="88"/>
      <c r="E94" s="88"/>
      <c r="F94" s="88"/>
      <c r="G94" s="88"/>
    </row>
    <row r="95" spans="1:7" ht="15">
      <c r="A95" s="79"/>
      <c r="B95" s="88"/>
      <c r="C95" s="88"/>
      <c r="D95" s="88"/>
      <c r="E95" s="88"/>
      <c r="F95" s="88"/>
      <c r="G95" s="88"/>
    </row>
    <row r="96" spans="1:7" ht="15">
      <c r="A96" s="79"/>
      <c r="B96" s="88"/>
      <c r="C96" s="88"/>
      <c r="D96" s="88"/>
      <c r="E96" s="88"/>
      <c r="F96" s="88"/>
      <c r="G96" s="88"/>
    </row>
    <row r="97" spans="1:7" ht="15">
      <c r="A97" s="79"/>
      <c r="B97" s="88"/>
      <c r="C97" s="88"/>
      <c r="D97" s="88"/>
      <c r="E97" s="88"/>
      <c r="F97" s="88"/>
      <c r="G97" s="88"/>
    </row>
    <row r="98" spans="1:7" ht="15">
      <c r="A98" s="79"/>
      <c r="B98" s="88"/>
      <c r="C98" s="88"/>
      <c r="D98" s="88"/>
      <c r="E98" s="88"/>
      <c r="F98" s="88"/>
      <c r="G98" s="88"/>
    </row>
    <row r="99" spans="1:7" ht="15">
      <c r="A99" s="79"/>
      <c r="B99" s="88"/>
      <c r="C99" s="88"/>
      <c r="D99" s="88"/>
      <c r="E99" s="88"/>
      <c r="F99" s="88"/>
      <c r="G99" s="88"/>
    </row>
    <row r="100" spans="1:7" ht="15">
      <c r="A100" s="79"/>
      <c r="B100" s="88"/>
      <c r="C100" s="88"/>
      <c r="D100" s="88"/>
      <c r="E100" s="88"/>
      <c r="F100" s="88"/>
      <c r="G100" s="88"/>
    </row>
    <row r="101" spans="1:7" ht="15">
      <c r="A101" s="79"/>
      <c r="B101" s="88"/>
      <c r="C101" s="88"/>
      <c r="D101" s="88"/>
      <c r="E101" s="88"/>
      <c r="F101" s="88"/>
      <c r="G101" s="88"/>
    </row>
    <row r="102" spans="1:7" ht="15">
      <c r="A102" s="79"/>
      <c r="B102" s="88"/>
      <c r="C102" s="88"/>
      <c r="D102" s="88"/>
      <c r="E102" s="88"/>
      <c r="F102" s="88"/>
      <c r="G102" s="88"/>
    </row>
    <row r="103" spans="1:7" ht="15">
      <c r="A103" s="79"/>
      <c r="B103" s="88"/>
      <c r="C103" s="88"/>
      <c r="D103" s="88"/>
      <c r="E103" s="88"/>
      <c r="F103" s="88"/>
      <c r="G103" s="88"/>
    </row>
    <row r="104" spans="1:7" ht="15">
      <c r="A104" s="79"/>
      <c r="B104" s="88"/>
      <c r="C104" s="88"/>
      <c r="D104" s="88"/>
      <c r="E104" s="88"/>
      <c r="F104" s="88"/>
      <c r="G104" s="88"/>
    </row>
    <row r="105" spans="1:7" ht="15">
      <c r="A105" s="79"/>
      <c r="B105" s="88"/>
      <c r="C105" s="88"/>
      <c r="D105" s="88"/>
      <c r="E105" s="88"/>
      <c r="F105" s="88"/>
      <c r="G105" s="88"/>
    </row>
    <row r="106" spans="1:7" ht="15">
      <c r="A106" s="79"/>
      <c r="B106" s="88"/>
      <c r="C106" s="88"/>
      <c r="D106" s="88"/>
      <c r="E106" s="88"/>
      <c r="F106" s="88"/>
      <c r="G106" s="88"/>
    </row>
    <row r="107" spans="1:7" ht="15">
      <c r="A107" s="79"/>
      <c r="B107" s="88"/>
      <c r="C107" s="88"/>
      <c r="D107" s="88"/>
      <c r="E107" s="88"/>
      <c r="F107" s="88"/>
      <c r="G107" s="88"/>
    </row>
    <row r="108" spans="1:7" ht="15">
      <c r="A108" s="79"/>
      <c r="B108" s="88"/>
      <c r="C108" s="88"/>
      <c r="D108" s="88"/>
      <c r="E108" s="88"/>
      <c r="F108" s="88"/>
      <c r="G108" s="88"/>
    </row>
    <row r="109" spans="1:7" ht="15">
      <c r="A109" s="79"/>
      <c r="B109" s="88"/>
      <c r="C109" s="88"/>
      <c r="D109" s="88"/>
      <c r="E109" s="88"/>
      <c r="F109" s="88"/>
      <c r="G109" s="88"/>
    </row>
    <row r="110" spans="1:7" ht="15">
      <c r="A110" s="79"/>
      <c r="B110" s="88"/>
      <c r="C110" s="88"/>
      <c r="D110" s="88"/>
      <c r="E110" s="88"/>
      <c r="F110" s="88"/>
      <c r="G110" s="88"/>
    </row>
    <row r="111" spans="1:7" ht="15">
      <c r="A111" s="79"/>
      <c r="B111" s="88"/>
      <c r="C111" s="88"/>
      <c r="D111" s="88"/>
      <c r="E111" s="88"/>
      <c r="F111" s="88"/>
      <c r="G111" s="88"/>
    </row>
    <row r="112" spans="1:7" ht="15">
      <c r="A112" s="79"/>
      <c r="B112" s="88"/>
      <c r="C112" s="88"/>
      <c r="D112" s="88"/>
      <c r="E112" s="88"/>
      <c r="F112" s="88"/>
      <c r="G112" s="88"/>
    </row>
    <row r="113" spans="1:7" ht="15">
      <c r="A113" s="79"/>
      <c r="B113" s="88"/>
      <c r="C113" s="88"/>
      <c r="D113" s="88"/>
      <c r="E113" s="88"/>
      <c r="F113" s="88"/>
      <c r="G113" s="88"/>
    </row>
    <row r="114" spans="1:7" ht="15">
      <c r="A114" s="79"/>
      <c r="B114" s="88"/>
      <c r="C114" s="88"/>
      <c r="D114" s="88"/>
      <c r="E114" s="88"/>
      <c r="F114" s="88"/>
      <c r="G114" s="88"/>
    </row>
    <row r="115" spans="1:7" ht="15">
      <c r="A115" s="79"/>
      <c r="B115" s="88"/>
      <c r="C115" s="88"/>
      <c r="D115" s="88"/>
      <c r="E115" s="88"/>
      <c r="F115" s="88"/>
      <c r="G115" s="88"/>
    </row>
    <row r="116" spans="1:7" ht="15">
      <c r="A116" s="79"/>
      <c r="B116" s="88"/>
      <c r="C116" s="88"/>
      <c r="D116" s="88"/>
      <c r="E116" s="88"/>
      <c r="F116" s="88"/>
      <c r="G116" s="88"/>
    </row>
    <row r="117" spans="1:7" ht="15">
      <c r="A117" s="79"/>
      <c r="B117" s="88"/>
      <c r="C117" s="88"/>
      <c r="D117" s="88"/>
      <c r="E117" s="88"/>
      <c r="F117" s="88"/>
      <c r="G117" s="88"/>
    </row>
    <row r="118" spans="1:7" ht="15">
      <c r="A118" s="79"/>
      <c r="B118" s="88"/>
      <c r="C118" s="88"/>
      <c r="D118" s="88"/>
      <c r="E118" s="88"/>
      <c r="F118" s="88"/>
      <c r="G118" s="88"/>
    </row>
    <row r="119" spans="1:7" ht="15">
      <c r="A119" s="79"/>
      <c r="B119" s="88"/>
      <c r="C119" s="88"/>
      <c r="D119" s="88"/>
      <c r="E119" s="88"/>
      <c r="F119" s="88"/>
      <c r="G119" s="88"/>
    </row>
    <row r="120" spans="1:7" ht="15">
      <c r="A120" s="79"/>
      <c r="B120" s="88"/>
      <c r="C120" s="88"/>
      <c r="D120" s="88"/>
      <c r="E120" s="88"/>
      <c r="F120" s="88"/>
      <c r="G120" s="88"/>
    </row>
    <row r="121" spans="1:7" ht="15">
      <c r="A121" s="79"/>
      <c r="B121" s="88"/>
      <c r="C121" s="88"/>
      <c r="D121" s="88"/>
      <c r="E121" s="88"/>
      <c r="F121" s="88"/>
      <c r="G121" s="88"/>
    </row>
    <row r="122" spans="1:7" ht="15">
      <c r="A122" s="79"/>
      <c r="B122" s="88"/>
      <c r="C122" s="88"/>
      <c r="D122" s="88"/>
      <c r="E122" s="88"/>
      <c r="F122" s="88"/>
      <c r="G122" s="88"/>
    </row>
    <row r="123" spans="1:7" ht="15">
      <c r="A123" s="79"/>
      <c r="B123" s="88"/>
      <c r="C123" s="88"/>
      <c r="D123" s="88"/>
      <c r="E123" s="88"/>
      <c r="F123" s="88"/>
      <c r="G123" s="88"/>
    </row>
    <row r="124" spans="1:7" ht="15">
      <c r="A124" s="79"/>
      <c r="B124" s="88"/>
      <c r="C124" s="88"/>
      <c r="D124" s="88"/>
      <c r="E124" s="88"/>
      <c r="F124" s="88"/>
      <c r="G124" s="88"/>
    </row>
    <row r="125" spans="1:7" ht="15">
      <c r="A125" s="79"/>
      <c r="B125" s="88"/>
      <c r="C125" s="88"/>
      <c r="D125" s="88"/>
      <c r="E125" s="88"/>
      <c r="F125" s="88"/>
      <c r="G125" s="88"/>
    </row>
    <row r="126" spans="1:7" ht="15">
      <c r="A126" s="79"/>
      <c r="B126" s="88"/>
      <c r="C126" s="88"/>
      <c r="D126" s="88"/>
      <c r="E126" s="88"/>
      <c r="F126" s="88"/>
      <c r="G126" s="88"/>
    </row>
    <row r="127" spans="1:7" ht="15">
      <c r="A127" s="79"/>
      <c r="B127" s="88"/>
      <c r="C127" s="88"/>
      <c r="D127" s="88"/>
      <c r="E127" s="88"/>
      <c r="F127" s="88"/>
      <c r="G127" s="88"/>
    </row>
    <row r="128" spans="1:7" ht="15">
      <c r="A128" s="79"/>
      <c r="B128" s="88"/>
      <c r="C128" s="88"/>
      <c r="D128" s="88"/>
      <c r="E128" s="88"/>
      <c r="F128" s="88"/>
      <c r="G128" s="88"/>
    </row>
    <row r="129" spans="1:7" ht="15">
      <c r="A129" s="79"/>
      <c r="B129" s="88"/>
      <c r="C129" s="88"/>
      <c r="D129" s="88"/>
      <c r="E129" s="88"/>
      <c r="F129" s="88"/>
      <c r="G129" s="88"/>
    </row>
    <row r="130" spans="1:7" ht="15">
      <c r="A130" s="79"/>
      <c r="B130" s="88"/>
      <c r="C130" s="88"/>
      <c r="D130" s="88"/>
      <c r="E130" s="88"/>
      <c r="F130" s="88"/>
      <c r="G130" s="88"/>
    </row>
    <row r="131" spans="1:7" ht="15">
      <c r="A131" s="79"/>
      <c r="B131" s="88"/>
      <c r="C131" s="88"/>
      <c r="D131" s="88"/>
      <c r="E131" s="88"/>
      <c r="F131" s="88"/>
      <c r="G131" s="88"/>
    </row>
    <row r="132" spans="1:7" ht="15">
      <c r="A132" s="79"/>
      <c r="B132" s="88"/>
      <c r="C132" s="88"/>
      <c r="D132" s="88"/>
      <c r="E132" s="88"/>
      <c r="F132" s="88"/>
      <c r="G132" s="88"/>
    </row>
    <row r="133" spans="1:7" ht="15">
      <c r="A133" s="79"/>
      <c r="B133" s="88"/>
      <c r="C133" s="88"/>
      <c r="D133" s="88"/>
      <c r="E133" s="88"/>
      <c r="F133" s="88"/>
      <c r="G133" s="88"/>
    </row>
    <row r="134" spans="1:7" ht="15">
      <c r="A134" s="79"/>
      <c r="B134" s="88"/>
      <c r="C134" s="88"/>
      <c r="D134" s="88"/>
      <c r="E134" s="88"/>
      <c r="F134" s="88"/>
      <c r="G134" s="88"/>
    </row>
    <row r="135" spans="1:7" ht="15">
      <c r="A135" s="79"/>
      <c r="B135" s="88"/>
      <c r="C135" s="88"/>
      <c r="D135" s="88"/>
      <c r="E135" s="88"/>
      <c r="F135" s="88"/>
      <c r="G135" s="88"/>
    </row>
    <row r="136" spans="1:7" ht="15">
      <c r="A136" s="79"/>
      <c r="B136" s="88"/>
      <c r="C136" s="88"/>
      <c r="D136" s="88"/>
      <c r="E136" s="88"/>
      <c r="F136" s="88"/>
      <c r="G136" s="88"/>
    </row>
    <row r="137" spans="1:7" ht="15">
      <c r="A137" s="79"/>
      <c r="B137" s="88"/>
      <c r="C137" s="88"/>
      <c r="D137" s="88"/>
      <c r="E137" s="88"/>
      <c r="F137" s="88"/>
      <c r="G137" s="88"/>
    </row>
    <row r="138" spans="1:7" ht="15">
      <c r="A138" s="79"/>
      <c r="B138" s="88"/>
      <c r="C138" s="88"/>
      <c r="D138" s="88"/>
      <c r="E138" s="88"/>
      <c r="F138" s="88"/>
      <c r="G138" s="88"/>
    </row>
    <row r="139" spans="1:7" ht="15">
      <c r="A139" s="79"/>
      <c r="B139" s="88"/>
      <c r="C139" s="88"/>
      <c r="D139" s="88"/>
      <c r="E139" s="88"/>
      <c r="F139" s="88"/>
      <c r="G139" s="88"/>
    </row>
    <row r="140" spans="1:7" ht="15">
      <c r="A140" s="79"/>
      <c r="B140" s="88"/>
      <c r="C140" s="88"/>
      <c r="D140" s="88"/>
      <c r="E140" s="88"/>
      <c r="F140" s="88"/>
      <c r="G140" s="88"/>
    </row>
    <row r="141" spans="1:7" ht="15">
      <c r="A141" s="79"/>
      <c r="B141" s="88"/>
      <c r="C141" s="88"/>
      <c r="D141" s="88"/>
      <c r="E141" s="88"/>
      <c r="F141" s="88"/>
      <c r="G141" s="88"/>
    </row>
    <row r="142" spans="1:7" ht="15">
      <c r="A142" s="79"/>
      <c r="B142" s="88"/>
      <c r="C142" s="88"/>
      <c r="D142" s="88"/>
      <c r="E142" s="88"/>
      <c r="F142" s="88"/>
      <c r="G142" s="88"/>
    </row>
    <row r="143" spans="1:7" ht="15">
      <c r="A143" s="79"/>
      <c r="B143" s="88"/>
      <c r="C143" s="88"/>
      <c r="D143" s="88"/>
      <c r="E143" s="88"/>
      <c r="F143" s="88"/>
      <c r="G143" s="88"/>
    </row>
    <row r="144" spans="1:7" ht="15">
      <c r="A144" s="79"/>
      <c r="B144" s="88"/>
      <c r="C144" s="88"/>
      <c r="D144" s="88"/>
      <c r="E144" s="88"/>
      <c r="F144" s="88"/>
      <c r="G144" s="88"/>
    </row>
    <row r="145" spans="1:7" ht="15">
      <c r="A145" s="79"/>
      <c r="B145" s="88"/>
      <c r="C145" s="88"/>
      <c r="D145" s="88"/>
      <c r="E145" s="88"/>
      <c r="F145" s="88"/>
      <c r="G145" s="88"/>
    </row>
    <row r="146" spans="1:7" ht="15">
      <c r="A146" s="79"/>
      <c r="B146" s="88"/>
      <c r="C146" s="88"/>
      <c r="D146" s="88"/>
      <c r="E146" s="88"/>
      <c r="F146" s="88"/>
      <c r="G146" s="88"/>
    </row>
    <row r="147" spans="1:7" ht="15">
      <c r="A147" s="79"/>
      <c r="B147" s="88"/>
      <c r="C147" s="88"/>
      <c r="D147" s="88"/>
      <c r="E147" s="88"/>
      <c r="F147" s="88"/>
      <c r="G147" s="88"/>
    </row>
    <row r="148" spans="1:7" ht="15">
      <c r="A148" s="79"/>
      <c r="B148" s="88"/>
      <c r="C148" s="88"/>
      <c r="D148" s="88"/>
      <c r="E148" s="88"/>
      <c r="F148" s="88"/>
      <c r="G148" s="88"/>
    </row>
    <row r="149" spans="1:7" ht="15">
      <c r="A149" s="79"/>
      <c r="B149" s="88"/>
      <c r="C149" s="88"/>
      <c r="D149" s="88"/>
      <c r="E149" s="88"/>
      <c r="F149" s="88"/>
      <c r="G149" s="88"/>
    </row>
    <row r="150" spans="1:7" ht="15">
      <c r="A150" s="79"/>
      <c r="B150" s="88"/>
      <c r="C150" s="88"/>
      <c r="D150" s="88"/>
      <c r="E150" s="88"/>
      <c r="F150" s="88"/>
      <c r="G150" s="88"/>
    </row>
  </sheetData>
  <sheetProtection/>
  <mergeCells count="27">
    <mergeCell ref="A1:I1"/>
    <mergeCell ref="A2:I2"/>
    <mergeCell ref="A4:A7"/>
    <mergeCell ref="B4:C4"/>
    <mergeCell ref="D4:D5"/>
    <mergeCell ref="E4:F4"/>
    <mergeCell ref="I4:I7"/>
    <mergeCell ref="B5:C5"/>
    <mergeCell ref="E5:F5"/>
    <mergeCell ref="D6:D7"/>
    <mergeCell ref="G19:H19"/>
    <mergeCell ref="G8:H8"/>
    <mergeCell ref="G9:H9"/>
    <mergeCell ref="G10:H10"/>
    <mergeCell ref="G11:H11"/>
    <mergeCell ref="G4:H5"/>
    <mergeCell ref="G6:H7"/>
    <mergeCell ref="A21:C21"/>
    <mergeCell ref="G21:I21"/>
    <mergeCell ref="G12:H12"/>
    <mergeCell ref="G13:H13"/>
    <mergeCell ref="G20:H20"/>
    <mergeCell ref="G14:H14"/>
    <mergeCell ref="G15:H15"/>
    <mergeCell ref="G16:H16"/>
    <mergeCell ref="G17:H17"/>
    <mergeCell ref="G18:H18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75" r:id="rId1"/>
  <headerFooter>
    <oddFooter>&amp;C31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31"/>
  <sheetViews>
    <sheetView rightToLeft="1" view="pageBreakPreview" zoomScale="60" zoomScalePageLayoutView="0" workbookViewId="0" topLeftCell="A1">
      <selection activeCell="B15" sqref="B15"/>
    </sheetView>
  </sheetViews>
  <sheetFormatPr defaultColWidth="9.140625" defaultRowHeight="15"/>
  <cols>
    <col min="1" max="1" width="21.28125" style="0" customWidth="1"/>
    <col min="2" max="2" width="27.8515625" style="0" customWidth="1"/>
    <col min="3" max="3" width="16.7109375" style="0" customWidth="1"/>
    <col min="4" max="4" width="19.28125" style="0" customWidth="1"/>
    <col min="5" max="5" width="21.421875" style="0" customWidth="1"/>
  </cols>
  <sheetData>
    <row r="1" spans="1:7" ht="42" customHeight="1">
      <c r="A1" s="654" t="s">
        <v>538</v>
      </c>
      <c r="B1" s="654"/>
      <c r="C1" s="654"/>
      <c r="D1" s="654"/>
      <c r="E1" s="654"/>
      <c r="F1" s="52"/>
      <c r="G1" s="52"/>
    </row>
    <row r="2" spans="1:7" ht="44.25" customHeight="1">
      <c r="A2" s="654" t="s">
        <v>321</v>
      </c>
      <c r="B2" s="654"/>
      <c r="C2" s="654"/>
      <c r="D2" s="654"/>
      <c r="E2" s="654"/>
      <c r="F2" s="52"/>
      <c r="G2" s="52"/>
    </row>
    <row r="3" spans="1:5" ht="37.5" customHeight="1" thickBot="1">
      <c r="A3" s="118" t="s">
        <v>522</v>
      </c>
      <c r="B3" s="119"/>
      <c r="C3" s="119"/>
      <c r="D3" s="119"/>
      <c r="E3" s="107" t="s">
        <v>523</v>
      </c>
    </row>
    <row r="4" spans="1:5" ht="34.5" customHeight="1" thickTop="1">
      <c r="A4" s="744" t="s">
        <v>20</v>
      </c>
      <c r="B4" s="526" t="s">
        <v>84</v>
      </c>
      <c r="C4" s="527" t="s">
        <v>86</v>
      </c>
      <c r="D4" s="528" t="s">
        <v>47</v>
      </c>
      <c r="E4" s="740" t="s">
        <v>35</v>
      </c>
    </row>
    <row r="5" spans="1:5" ht="34.5" customHeight="1" thickBot="1">
      <c r="A5" s="745"/>
      <c r="B5" s="529" t="s">
        <v>80</v>
      </c>
      <c r="C5" s="529" t="s">
        <v>81</v>
      </c>
      <c r="D5" s="502" t="s">
        <v>64</v>
      </c>
      <c r="E5" s="742"/>
    </row>
    <row r="6" spans="1:5" ht="34.5" customHeight="1">
      <c r="A6" s="50" t="s">
        <v>14</v>
      </c>
      <c r="B6" s="56">
        <v>355002</v>
      </c>
      <c r="C6" s="134">
        <v>2321</v>
      </c>
      <c r="D6" s="134">
        <v>357323</v>
      </c>
      <c r="E6" s="135" t="s">
        <v>52</v>
      </c>
    </row>
    <row r="7" spans="1:8" ht="34.5" customHeight="1">
      <c r="A7" s="51" t="s">
        <v>15</v>
      </c>
      <c r="B7" s="55">
        <v>20672</v>
      </c>
      <c r="C7" s="136">
        <v>863</v>
      </c>
      <c r="D7" s="136">
        <v>21535</v>
      </c>
      <c r="E7" s="137" t="s">
        <v>53</v>
      </c>
      <c r="H7" s="293"/>
    </row>
    <row r="8" spans="1:8" ht="34.5" customHeight="1">
      <c r="A8" s="51" t="s">
        <v>41</v>
      </c>
      <c r="B8" s="55">
        <v>22432</v>
      </c>
      <c r="C8" s="315">
        <v>4299</v>
      </c>
      <c r="D8" s="136">
        <f>SUM(B8:C8)</f>
        <v>26731</v>
      </c>
      <c r="E8" s="137" t="s">
        <v>82</v>
      </c>
      <c r="H8" s="293"/>
    </row>
    <row r="9" spans="1:5" ht="34.5" customHeight="1">
      <c r="A9" s="51" t="s">
        <v>16</v>
      </c>
      <c r="B9" s="55">
        <v>345480</v>
      </c>
      <c r="C9" s="136">
        <v>3306</v>
      </c>
      <c r="D9" s="136">
        <v>348786</v>
      </c>
      <c r="E9" s="137" t="s">
        <v>55</v>
      </c>
    </row>
    <row r="10" spans="1:5" ht="34.5" customHeight="1">
      <c r="A10" s="51" t="s">
        <v>42</v>
      </c>
      <c r="B10" s="55">
        <v>397011</v>
      </c>
      <c r="C10" s="136">
        <v>2135</v>
      </c>
      <c r="D10" s="136">
        <v>399146</v>
      </c>
      <c r="E10" s="137" t="s">
        <v>56</v>
      </c>
    </row>
    <row r="11" spans="1:5" ht="34.5" customHeight="1">
      <c r="A11" s="51" t="s">
        <v>17</v>
      </c>
      <c r="B11" s="55">
        <v>291692</v>
      </c>
      <c r="C11" s="136">
        <v>2519</v>
      </c>
      <c r="D11" s="136">
        <v>294211</v>
      </c>
      <c r="E11" s="137" t="s">
        <v>57</v>
      </c>
    </row>
    <row r="12" spans="1:5" ht="34.5" customHeight="1">
      <c r="A12" s="51" t="s">
        <v>18</v>
      </c>
      <c r="B12" s="55">
        <v>320238</v>
      </c>
      <c r="C12" s="136">
        <v>749</v>
      </c>
      <c r="D12" s="136">
        <v>320987</v>
      </c>
      <c r="E12" s="137" t="s">
        <v>58</v>
      </c>
    </row>
    <row r="13" spans="1:5" ht="34.5" customHeight="1">
      <c r="A13" s="51" t="s">
        <v>37</v>
      </c>
      <c r="B13" s="55">
        <v>288869</v>
      </c>
      <c r="C13" s="136">
        <v>152</v>
      </c>
      <c r="D13" s="136">
        <v>289021</v>
      </c>
      <c r="E13" s="137" t="s">
        <v>59</v>
      </c>
    </row>
    <row r="14" spans="1:5" ht="34.5" customHeight="1">
      <c r="A14" s="51" t="s">
        <v>43</v>
      </c>
      <c r="B14" s="55">
        <v>212684</v>
      </c>
      <c r="C14" s="136">
        <v>1316</v>
      </c>
      <c r="D14" s="136">
        <v>214000</v>
      </c>
      <c r="E14" s="137" t="s">
        <v>60</v>
      </c>
    </row>
    <row r="15" spans="1:5" ht="34.5" customHeight="1">
      <c r="A15" s="51" t="s">
        <v>44</v>
      </c>
      <c r="B15" s="55">
        <v>346693</v>
      </c>
      <c r="C15" s="136">
        <v>1218</v>
      </c>
      <c r="D15" s="136">
        <v>347911</v>
      </c>
      <c r="E15" s="137" t="s">
        <v>61</v>
      </c>
    </row>
    <row r="16" spans="1:5" ht="34.5" customHeight="1">
      <c r="A16" s="51" t="s">
        <v>19</v>
      </c>
      <c r="B16" s="55">
        <v>251540</v>
      </c>
      <c r="C16" s="136">
        <v>450</v>
      </c>
      <c r="D16" s="136">
        <v>251990</v>
      </c>
      <c r="E16" s="137" t="s">
        <v>62</v>
      </c>
    </row>
    <row r="17" spans="1:5" ht="34.5" customHeight="1" thickBot="1">
      <c r="A17" s="45" t="s">
        <v>45</v>
      </c>
      <c r="B17" s="57">
        <v>289871</v>
      </c>
      <c r="C17" s="138">
        <v>226</v>
      </c>
      <c r="D17" s="140">
        <f>SUM(B17:C17)</f>
        <v>290097</v>
      </c>
      <c r="E17" s="139" t="s">
        <v>63</v>
      </c>
    </row>
    <row r="18" spans="1:5" s="296" customFormat="1" ht="34.5" customHeight="1" thickBot="1">
      <c r="A18" s="530" t="s">
        <v>13</v>
      </c>
      <c r="B18" s="531">
        <f>SUM(B6:B17)</f>
        <v>3142184</v>
      </c>
      <c r="C18" s="532">
        <f>SUM(C6:C17)</f>
        <v>19554</v>
      </c>
      <c r="D18" s="532">
        <f>SUM(D6:D17)</f>
        <v>3161738</v>
      </c>
      <c r="E18" s="533" t="s">
        <v>64</v>
      </c>
    </row>
    <row r="19" spans="1:6" ht="24.75" customHeight="1" thickTop="1">
      <c r="A19" s="746" t="s">
        <v>469</v>
      </c>
      <c r="B19" s="746"/>
      <c r="C19" s="747" t="s">
        <v>533</v>
      </c>
      <c r="D19" s="747"/>
      <c r="E19" s="747"/>
      <c r="F19" s="435"/>
    </row>
    <row r="20" spans="1:5" ht="18">
      <c r="A20" s="234"/>
      <c r="B20" s="234"/>
      <c r="C20" s="234"/>
      <c r="D20" s="234"/>
      <c r="E20" s="234"/>
    </row>
    <row r="21" spans="1:4" ht="18">
      <c r="A21" s="234"/>
      <c r="B21" s="234"/>
      <c r="C21" s="234"/>
      <c r="D21" s="146"/>
    </row>
    <row r="22" spans="1:4" ht="18">
      <c r="A22" s="91"/>
      <c r="B22" s="91"/>
      <c r="C22" s="92"/>
      <c r="D22" s="92"/>
    </row>
    <row r="23" ht="18">
      <c r="B23" s="94"/>
    </row>
    <row r="24" ht="18">
      <c r="B24" s="94"/>
    </row>
    <row r="25" ht="18">
      <c r="B25" s="94"/>
    </row>
    <row r="26" ht="18">
      <c r="B26" s="94"/>
    </row>
    <row r="27" ht="18">
      <c r="B27" s="94"/>
    </row>
    <row r="28" ht="18">
      <c r="B28" s="94"/>
    </row>
    <row r="29" ht="18">
      <c r="B29" s="94"/>
    </row>
    <row r="30" ht="18">
      <c r="B30" s="94"/>
    </row>
    <row r="31" ht="18">
      <c r="B31" s="94"/>
    </row>
  </sheetData>
  <sheetProtection/>
  <mergeCells count="6">
    <mergeCell ref="A1:E1"/>
    <mergeCell ref="A2:E2"/>
    <mergeCell ref="E4:E5"/>
    <mergeCell ref="A4:A5"/>
    <mergeCell ref="A19:B19"/>
    <mergeCell ref="C19:E19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5" r:id="rId1"/>
  <headerFooter>
    <oddFooter>&amp;C34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3"/>
  <sheetViews>
    <sheetView rightToLeft="1" view="pageBreakPreview" zoomScale="83" zoomScaleSheetLayoutView="83" zoomScalePageLayoutView="0" workbookViewId="0" topLeftCell="A1">
      <selection activeCell="H12" sqref="H12"/>
    </sheetView>
  </sheetViews>
  <sheetFormatPr defaultColWidth="9.140625" defaultRowHeight="15"/>
  <cols>
    <col min="1" max="1" width="18.421875" style="0" customWidth="1"/>
    <col min="2" max="2" width="19.28125" style="0" customWidth="1"/>
    <col min="3" max="3" width="18.140625" style="0" customWidth="1"/>
    <col min="4" max="4" width="19.28125" style="0" customWidth="1"/>
    <col min="5" max="5" width="22.00390625" style="0" customWidth="1"/>
  </cols>
  <sheetData>
    <row r="1" spans="1:7" ht="53.25" customHeight="1">
      <c r="A1" s="654" t="s">
        <v>475</v>
      </c>
      <c r="B1" s="654"/>
      <c r="C1" s="654"/>
      <c r="D1" s="654"/>
      <c r="E1" s="654"/>
      <c r="F1" s="52"/>
      <c r="G1" s="52"/>
    </row>
    <row r="2" spans="1:7" ht="36" customHeight="1">
      <c r="A2" s="748" t="s">
        <v>322</v>
      </c>
      <c r="B2" s="748"/>
      <c r="C2" s="748"/>
      <c r="D2" s="748"/>
      <c r="E2" s="748"/>
      <c r="F2" s="52"/>
      <c r="G2" s="52"/>
    </row>
    <row r="3" spans="1:6" ht="18.75" thickBot="1">
      <c r="A3" s="118" t="s">
        <v>218</v>
      </c>
      <c r="B3" s="119"/>
      <c r="C3" s="119"/>
      <c r="D3" s="119"/>
      <c r="E3" s="107" t="s">
        <v>219</v>
      </c>
      <c r="F3" s="142"/>
    </row>
    <row r="4" spans="1:6" ht="24.75" customHeight="1" thickTop="1">
      <c r="A4" s="744" t="s">
        <v>20</v>
      </c>
      <c r="B4" s="526" t="s">
        <v>84</v>
      </c>
      <c r="C4" s="527" t="s">
        <v>86</v>
      </c>
      <c r="D4" s="528" t="s">
        <v>47</v>
      </c>
      <c r="E4" s="749" t="s">
        <v>35</v>
      </c>
      <c r="F4" s="143"/>
    </row>
    <row r="5" spans="1:6" ht="24.75" customHeight="1" thickBot="1">
      <c r="A5" s="745"/>
      <c r="B5" s="529" t="s">
        <v>80</v>
      </c>
      <c r="C5" s="529" t="s">
        <v>81</v>
      </c>
      <c r="D5" s="502" t="s">
        <v>64</v>
      </c>
      <c r="E5" s="750"/>
      <c r="F5" s="144"/>
    </row>
    <row r="6" spans="1:6" ht="24.75" customHeight="1">
      <c r="A6" s="50" t="s">
        <v>14</v>
      </c>
      <c r="B6" s="53" t="s">
        <v>200</v>
      </c>
      <c r="C6" s="56">
        <v>1654</v>
      </c>
      <c r="D6" s="134">
        <v>1654</v>
      </c>
      <c r="E6" s="135" t="s">
        <v>52</v>
      </c>
      <c r="F6" s="142"/>
    </row>
    <row r="7" spans="1:5" ht="24.75" customHeight="1">
      <c r="A7" s="51" t="s">
        <v>15</v>
      </c>
      <c r="B7" s="55" t="s">
        <v>200</v>
      </c>
      <c r="C7" s="55">
        <v>661</v>
      </c>
      <c r="D7" s="136">
        <v>661</v>
      </c>
      <c r="E7" s="137" t="s">
        <v>53</v>
      </c>
    </row>
    <row r="8" spans="1:5" ht="24.75" customHeight="1">
      <c r="A8" s="51" t="s">
        <v>41</v>
      </c>
      <c r="B8" s="55" t="s">
        <v>200</v>
      </c>
      <c r="C8" s="55">
        <v>1069</v>
      </c>
      <c r="D8" s="315">
        <v>1069</v>
      </c>
      <c r="E8" s="137" t="s">
        <v>82</v>
      </c>
    </row>
    <row r="9" spans="1:5" ht="24.75" customHeight="1">
      <c r="A9" s="51" t="s">
        <v>16</v>
      </c>
      <c r="B9" s="55" t="s">
        <v>200</v>
      </c>
      <c r="C9" s="55">
        <v>1625</v>
      </c>
      <c r="D9" s="136">
        <v>1625</v>
      </c>
      <c r="E9" s="137" t="s">
        <v>55</v>
      </c>
    </row>
    <row r="10" spans="1:5" ht="24.75" customHeight="1">
      <c r="A10" s="51" t="s">
        <v>42</v>
      </c>
      <c r="B10" s="55" t="s">
        <v>200</v>
      </c>
      <c r="C10" s="55">
        <v>893</v>
      </c>
      <c r="D10" s="136">
        <v>893</v>
      </c>
      <c r="E10" s="137" t="s">
        <v>56</v>
      </c>
    </row>
    <row r="11" spans="1:5" ht="24.75" customHeight="1">
      <c r="A11" s="51" t="s">
        <v>17</v>
      </c>
      <c r="B11" s="55" t="s">
        <v>200</v>
      </c>
      <c r="C11" s="55">
        <v>904</v>
      </c>
      <c r="D11" s="136">
        <v>904</v>
      </c>
      <c r="E11" s="137" t="s">
        <v>57</v>
      </c>
    </row>
    <row r="12" spans="1:5" ht="24.75" customHeight="1">
      <c r="A12" s="51" t="s">
        <v>18</v>
      </c>
      <c r="B12" s="55" t="s">
        <v>200</v>
      </c>
      <c r="C12" s="55">
        <v>375</v>
      </c>
      <c r="D12" s="136">
        <v>375</v>
      </c>
      <c r="E12" s="137" t="s">
        <v>58</v>
      </c>
    </row>
    <row r="13" spans="1:5" ht="24.75" customHeight="1">
      <c r="A13" s="51" t="s">
        <v>37</v>
      </c>
      <c r="B13" s="55" t="s">
        <v>200</v>
      </c>
      <c r="C13" s="55" t="s">
        <v>200</v>
      </c>
      <c r="D13" s="136" t="s">
        <v>200</v>
      </c>
      <c r="E13" s="137" t="s">
        <v>59</v>
      </c>
    </row>
    <row r="14" spans="1:5" ht="24.75" customHeight="1">
      <c r="A14" s="51" t="s">
        <v>43</v>
      </c>
      <c r="B14" s="55" t="s">
        <v>200</v>
      </c>
      <c r="C14" s="55" t="s">
        <v>200</v>
      </c>
      <c r="D14" s="136" t="s">
        <v>200</v>
      </c>
      <c r="E14" s="137" t="s">
        <v>60</v>
      </c>
    </row>
    <row r="15" spans="1:5" ht="24.75" customHeight="1">
      <c r="A15" s="51" t="s">
        <v>44</v>
      </c>
      <c r="B15" s="55" t="s">
        <v>200</v>
      </c>
      <c r="C15" s="55">
        <v>733</v>
      </c>
      <c r="D15" s="136">
        <v>733</v>
      </c>
      <c r="E15" s="137" t="s">
        <v>61</v>
      </c>
    </row>
    <row r="16" spans="1:5" ht="24.75" customHeight="1">
      <c r="A16" s="51" t="s">
        <v>19</v>
      </c>
      <c r="B16" s="55" t="s">
        <v>200</v>
      </c>
      <c r="C16" s="55" t="s">
        <v>200</v>
      </c>
      <c r="D16" s="136" t="s">
        <v>200</v>
      </c>
      <c r="E16" s="137" t="s">
        <v>62</v>
      </c>
    </row>
    <row r="17" spans="1:5" ht="24.75" customHeight="1" thickBot="1">
      <c r="A17" s="45" t="s">
        <v>45</v>
      </c>
      <c r="B17" s="57" t="s">
        <v>200</v>
      </c>
      <c r="C17" s="57" t="s">
        <v>200</v>
      </c>
      <c r="D17" s="138" t="s">
        <v>200</v>
      </c>
      <c r="E17" s="139" t="s">
        <v>63</v>
      </c>
    </row>
    <row r="18" spans="1:5" s="296" customFormat="1" ht="24.75" customHeight="1" thickBot="1">
      <c r="A18" s="530" t="s">
        <v>13</v>
      </c>
      <c r="B18" s="531" t="s">
        <v>200</v>
      </c>
      <c r="C18" s="531">
        <f>SUM(C6:C17)</f>
        <v>7914</v>
      </c>
      <c r="D18" s="532">
        <f>SUM(D6:D17)</f>
        <v>7914</v>
      </c>
      <c r="E18" s="533" t="s">
        <v>64</v>
      </c>
    </row>
    <row r="19" spans="1:6" ht="25.5" customHeight="1" thickTop="1">
      <c r="A19" s="661" t="s">
        <v>519</v>
      </c>
      <c r="B19" s="661"/>
      <c r="C19" s="751" t="s">
        <v>539</v>
      </c>
      <c r="D19" s="751"/>
      <c r="E19" s="751"/>
      <c r="F19" s="429"/>
    </row>
    <row r="20" spans="1:5" ht="15.75">
      <c r="A20" s="715" t="s">
        <v>469</v>
      </c>
      <c r="B20" s="715"/>
      <c r="C20" s="443"/>
      <c r="D20" s="752" t="s">
        <v>533</v>
      </c>
      <c r="E20" s="752"/>
    </row>
    <row r="21" spans="1:5" ht="15">
      <c r="A21" s="236"/>
      <c r="B21" s="236"/>
      <c r="C21" s="236"/>
      <c r="D21" s="236"/>
      <c r="E21" s="236"/>
    </row>
    <row r="22" spans="1:5" ht="18">
      <c r="A22" s="234"/>
      <c r="B22" s="234"/>
      <c r="C22" s="234"/>
      <c r="D22" s="234"/>
      <c r="E22" s="234"/>
    </row>
    <row r="23" spans="1:4" ht="18">
      <c r="A23" s="234"/>
      <c r="B23" s="234"/>
      <c r="C23" s="234"/>
      <c r="D23" s="132"/>
    </row>
    <row r="24" spans="1:4" ht="18">
      <c r="A24" s="91"/>
      <c r="B24" s="91"/>
      <c r="C24" s="92"/>
      <c r="D24" s="92"/>
    </row>
    <row r="25" ht="18">
      <c r="B25" s="94"/>
    </row>
    <row r="26" ht="18">
      <c r="B26" s="94"/>
    </row>
    <row r="27" ht="18">
      <c r="B27" s="94"/>
    </row>
    <row r="28" ht="18">
      <c r="B28" s="94"/>
    </row>
    <row r="29" ht="18">
      <c r="B29" s="94"/>
    </row>
    <row r="30" ht="18">
      <c r="B30" s="94"/>
    </row>
    <row r="31" ht="18">
      <c r="B31" s="94"/>
    </row>
    <row r="32" ht="18">
      <c r="B32" s="94"/>
    </row>
    <row r="33" ht="18">
      <c r="B33" s="94"/>
    </row>
  </sheetData>
  <sheetProtection/>
  <mergeCells count="8">
    <mergeCell ref="A1:E1"/>
    <mergeCell ref="A2:E2"/>
    <mergeCell ref="A4:A5"/>
    <mergeCell ref="E4:E5"/>
    <mergeCell ref="A19:B19"/>
    <mergeCell ref="A20:B20"/>
    <mergeCell ref="C19:E19"/>
    <mergeCell ref="D20:E20"/>
  </mergeCells>
  <printOptions horizontalCentered="1" verticalCentered="1"/>
  <pageMargins left="0.236220472440945" right="0.236220472440945" top="0.748031496062992" bottom="0.748071653543307" header="0.31496062992126" footer="0.3145"/>
  <pageSetup horizontalDpi="600" verticalDpi="600" orientation="portrait" paperSize="9" scale="95" r:id="rId1"/>
  <headerFooter>
    <oddFooter>&amp;C35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150"/>
  <sheetViews>
    <sheetView rightToLeft="1" view="pageBreakPreview" zoomScale="69" zoomScaleSheetLayoutView="69" zoomScalePageLayoutView="0" workbookViewId="0" topLeftCell="A1">
      <selection activeCell="D16" sqref="D16"/>
    </sheetView>
  </sheetViews>
  <sheetFormatPr defaultColWidth="9.140625" defaultRowHeight="15"/>
  <cols>
    <col min="1" max="1" width="11.7109375" style="0" customWidth="1"/>
    <col min="2" max="2" width="13.8515625" style="0" customWidth="1"/>
    <col min="3" max="3" width="14.57421875" style="0" customWidth="1"/>
    <col min="4" max="4" width="22.28125" style="0" customWidth="1"/>
    <col min="5" max="5" width="18.421875" style="0" customWidth="1"/>
    <col min="6" max="6" width="18.00390625" style="0" customWidth="1"/>
    <col min="7" max="7" width="19.57421875" style="0" customWidth="1"/>
    <col min="8" max="8" width="13.140625" style="0" customWidth="1"/>
    <col min="9" max="9" width="19.421875" style="0" customWidth="1"/>
  </cols>
  <sheetData>
    <row r="1" spans="1:10" ht="39.75" customHeight="1">
      <c r="A1" s="624" t="s">
        <v>556</v>
      </c>
      <c r="B1" s="624"/>
      <c r="C1" s="624"/>
      <c r="D1" s="624"/>
      <c r="E1" s="624"/>
      <c r="F1" s="624"/>
      <c r="G1" s="624"/>
      <c r="H1" s="624"/>
      <c r="I1" s="624"/>
      <c r="J1" s="131"/>
    </row>
    <row r="2" spans="1:10" ht="45.75" customHeight="1">
      <c r="A2" s="624" t="s">
        <v>318</v>
      </c>
      <c r="B2" s="624"/>
      <c r="C2" s="624"/>
      <c r="D2" s="624"/>
      <c r="E2" s="624"/>
      <c r="F2" s="624"/>
      <c r="G2" s="624"/>
      <c r="H2" s="624"/>
      <c r="I2" s="624"/>
      <c r="J2" s="152"/>
    </row>
    <row r="3" spans="1:10" ht="24" customHeight="1" thickBot="1">
      <c r="A3" s="106" t="s">
        <v>118</v>
      </c>
      <c r="B3" s="107"/>
      <c r="C3" s="107"/>
      <c r="D3" s="107"/>
      <c r="E3" s="107"/>
      <c r="F3" s="107"/>
      <c r="G3" s="107"/>
      <c r="H3" s="115"/>
      <c r="I3" s="156" t="s">
        <v>119</v>
      </c>
      <c r="J3" s="219"/>
    </row>
    <row r="4" spans="1:10" ht="27" customHeight="1" thickTop="1">
      <c r="A4" s="763" t="s">
        <v>20</v>
      </c>
      <c r="B4" s="761" t="s">
        <v>179</v>
      </c>
      <c r="C4" s="761"/>
      <c r="D4" s="755" t="s">
        <v>297</v>
      </c>
      <c r="E4" s="761" t="s">
        <v>164</v>
      </c>
      <c r="F4" s="761"/>
      <c r="G4" s="761" t="s">
        <v>298</v>
      </c>
      <c r="H4" s="761"/>
      <c r="I4" s="757" t="s">
        <v>35</v>
      </c>
      <c r="J4" s="231"/>
    </row>
    <row r="5" spans="1:10" ht="18" customHeight="1">
      <c r="A5" s="764"/>
      <c r="B5" s="760" t="s">
        <v>168</v>
      </c>
      <c r="C5" s="760"/>
      <c r="D5" s="755"/>
      <c r="E5" s="760" t="s">
        <v>163</v>
      </c>
      <c r="F5" s="760"/>
      <c r="G5" s="760"/>
      <c r="H5" s="760"/>
      <c r="I5" s="758"/>
      <c r="J5" s="231"/>
    </row>
    <row r="6" spans="1:10" ht="38.25" customHeight="1">
      <c r="A6" s="764"/>
      <c r="B6" s="510" t="s">
        <v>48</v>
      </c>
      <c r="C6" s="509" t="s">
        <v>49</v>
      </c>
      <c r="D6" s="755" t="s">
        <v>292</v>
      </c>
      <c r="E6" s="510" t="s">
        <v>50</v>
      </c>
      <c r="F6" s="509" t="s">
        <v>51</v>
      </c>
      <c r="G6" s="762" t="s">
        <v>299</v>
      </c>
      <c r="H6" s="762"/>
      <c r="I6" s="758"/>
      <c r="J6" s="231"/>
    </row>
    <row r="7" spans="1:10" ht="18" customHeight="1" thickBot="1">
      <c r="A7" s="765"/>
      <c r="B7" s="511" t="s">
        <v>66</v>
      </c>
      <c r="C7" s="512" t="s">
        <v>67</v>
      </c>
      <c r="D7" s="756"/>
      <c r="E7" s="513" t="s">
        <v>68</v>
      </c>
      <c r="F7" s="513" t="s">
        <v>69</v>
      </c>
      <c r="G7" s="756"/>
      <c r="H7" s="756"/>
      <c r="I7" s="759"/>
      <c r="J7" s="231"/>
    </row>
    <row r="8" spans="1:10" ht="24.75" customHeight="1">
      <c r="A8" s="48" t="s">
        <v>14</v>
      </c>
      <c r="B8" s="53">
        <v>643</v>
      </c>
      <c r="C8" s="53">
        <v>645</v>
      </c>
      <c r="D8" s="53">
        <v>1288</v>
      </c>
      <c r="E8" s="53">
        <v>53364</v>
      </c>
      <c r="F8" s="53">
        <v>55855</v>
      </c>
      <c r="G8" s="614">
        <v>109219</v>
      </c>
      <c r="H8" s="614"/>
      <c r="I8" s="231" t="s">
        <v>52</v>
      </c>
      <c r="J8" s="231"/>
    </row>
    <row r="9" spans="1:10" ht="24.75" customHeight="1">
      <c r="A9" s="46" t="s">
        <v>15</v>
      </c>
      <c r="B9" s="55">
        <v>832</v>
      </c>
      <c r="C9" s="55">
        <v>831</v>
      </c>
      <c r="D9" s="55">
        <v>1663</v>
      </c>
      <c r="E9" s="55">
        <v>89181</v>
      </c>
      <c r="F9" s="55">
        <v>92724</v>
      </c>
      <c r="G9" s="615">
        <v>181905</v>
      </c>
      <c r="H9" s="615"/>
      <c r="I9" s="222" t="s">
        <v>53</v>
      </c>
      <c r="J9" s="231"/>
    </row>
    <row r="10" spans="1:11" ht="24.75" customHeight="1">
      <c r="A10" s="46" t="s">
        <v>41</v>
      </c>
      <c r="B10" s="55">
        <v>1091</v>
      </c>
      <c r="C10" s="55">
        <v>1087</v>
      </c>
      <c r="D10" s="56">
        <v>2178</v>
      </c>
      <c r="E10" s="55">
        <v>140544</v>
      </c>
      <c r="F10" s="55">
        <v>130135</v>
      </c>
      <c r="G10" s="615">
        <v>270679</v>
      </c>
      <c r="H10" s="615"/>
      <c r="I10" s="222" t="s">
        <v>54</v>
      </c>
      <c r="J10" s="231"/>
      <c r="K10" s="83"/>
    </row>
    <row r="11" spans="1:10" ht="24.75" customHeight="1">
      <c r="A11" s="46" t="s">
        <v>16</v>
      </c>
      <c r="B11" s="55">
        <v>1136</v>
      </c>
      <c r="C11" s="55">
        <v>1137</v>
      </c>
      <c r="D11" s="55">
        <v>2273</v>
      </c>
      <c r="E11" s="55">
        <v>139191</v>
      </c>
      <c r="F11" s="55">
        <v>149617</v>
      </c>
      <c r="G11" s="615">
        <v>288808</v>
      </c>
      <c r="H11" s="615"/>
      <c r="I11" s="222" t="s">
        <v>55</v>
      </c>
      <c r="J11" s="231"/>
    </row>
    <row r="12" spans="1:10" ht="24.75" customHeight="1">
      <c r="A12" s="46" t="s">
        <v>42</v>
      </c>
      <c r="B12" s="55">
        <v>729</v>
      </c>
      <c r="C12" s="55">
        <v>730</v>
      </c>
      <c r="D12" s="55">
        <v>1459</v>
      </c>
      <c r="E12" s="55">
        <v>81360</v>
      </c>
      <c r="F12" s="55">
        <v>91540</v>
      </c>
      <c r="G12" s="615">
        <v>172900</v>
      </c>
      <c r="H12" s="615"/>
      <c r="I12" s="222" t="s">
        <v>56</v>
      </c>
      <c r="J12" s="231"/>
    </row>
    <row r="13" spans="1:10" ht="24.75" customHeight="1">
      <c r="A13" s="46" t="s">
        <v>17</v>
      </c>
      <c r="B13" s="55">
        <v>706</v>
      </c>
      <c r="C13" s="55">
        <v>706</v>
      </c>
      <c r="D13" s="55">
        <v>1412</v>
      </c>
      <c r="E13" s="55">
        <v>82351</v>
      </c>
      <c r="F13" s="55">
        <v>83719</v>
      </c>
      <c r="G13" s="615">
        <v>166070</v>
      </c>
      <c r="H13" s="615"/>
      <c r="I13" s="222" t="s">
        <v>57</v>
      </c>
      <c r="J13" s="231"/>
    </row>
    <row r="14" spans="1:10" ht="24.75" customHeight="1">
      <c r="A14" s="46" t="s">
        <v>18</v>
      </c>
      <c r="B14" s="55">
        <v>737</v>
      </c>
      <c r="C14" s="55">
        <v>737</v>
      </c>
      <c r="D14" s="54">
        <v>1474</v>
      </c>
      <c r="E14" s="55">
        <v>97223</v>
      </c>
      <c r="F14" s="55">
        <v>100756</v>
      </c>
      <c r="G14" s="615">
        <v>197979</v>
      </c>
      <c r="H14" s="615"/>
      <c r="I14" s="222" t="s">
        <v>58</v>
      </c>
      <c r="J14" s="231"/>
    </row>
    <row r="15" spans="1:10" ht="24.75" customHeight="1">
      <c r="A15" s="46" t="s">
        <v>37</v>
      </c>
      <c r="B15" s="55">
        <v>976</v>
      </c>
      <c r="C15" s="55">
        <v>977</v>
      </c>
      <c r="D15" s="54">
        <v>1953</v>
      </c>
      <c r="E15" s="55">
        <v>131846</v>
      </c>
      <c r="F15" s="55">
        <v>132988</v>
      </c>
      <c r="G15" s="615">
        <v>264834</v>
      </c>
      <c r="H15" s="615"/>
      <c r="I15" s="222" t="s">
        <v>59</v>
      </c>
      <c r="J15" s="231"/>
    </row>
    <row r="16" spans="1:10" ht="24.75" customHeight="1">
      <c r="A16" s="46" t="s">
        <v>43</v>
      </c>
      <c r="B16" s="55">
        <v>946</v>
      </c>
      <c r="C16" s="55">
        <v>944</v>
      </c>
      <c r="D16" s="56">
        <v>1890</v>
      </c>
      <c r="E16" s="55">
        <v>117766</v>
      </c>
      <c r="F16" s="55">
        <v>118500</v>
      </c>
      <c r="G16" s="615">
        <v>236266</v>
      </c>
      <c r="H16" s="615"/>
      <c r="I16" s="222" t="s">
        <v>60</v>
      </c>
      <c r="J16" s="231"/>
    </row>
    <row r="17" spans="1:10" ht="24.75" customHeight="1">
      <c r="A17" s="46" t="s">
        <v>44</v>
      </c>
      <c r="B17" s="55">
        <v>1470</v>
      </c>
      <c r="C17" s="55">
        <v>1472</v>
      </c>
      <c r="D17" s="55">
        <v>2942</v>
      </c>
      <c r="E17" s="55">
        <v>221080</v>
      </c>
      <c r="F17" s="55">
        <v>147118</v>
      </c>
      <c r="G17" s="615">
        <v>368198</v>
      </c>
      <c r="H17" s="615"/>
      <c r="I17" s="222" t="s">
        <v>61</v>
      </c>
      <c r="J17" s="231"/>
    </row>
    <row r="18" spans="1:10" ht="24.75" customHeight="1">
      <c r="A18" s="46" t="s">
        <v>19</v>
      </c>
      <c r="B18" s="55">
        <v>1173</v>
      </c>
      <c r="C18" s="55">
        <v>1172</v>
      </c>
      <c r="D18" s="55">
        <v>2345</v>
      </c>
      <c r="E18" s="55">
        <v>180650</v>
      </c>
      <c r="F18" s="55">
        <v>169002</v>
      </c>
      <c r="G18" s="615">
        <v>349652</v>
      </c>
      <c r="H18" s="615"/>
      <c r="I18" s="222" t="s">
        <v>62</v>
      </c>
      <c r="J18" s="231"/>
    </row>
    <row r="19" spans="1:10" ht="24.75" customHeight="1" thickBot="1">
      <c r="A19" s="47" t="s">
        <v>45</v>
      </c>
      <c r="B19" s="57">
        <v>797</v>
      </c>
      <c r="C19" s="57">
        <v>795</v>
      </c>
      <c r="D19" s="57">
        <v>1592</v>
      </c>
      <c r="E19" s="57">
        <v>85479</v>
      </c>
      <c r="F19" s="57">
        <v>77548</v>
      </c>
      <c r="G19" s="619">
        <v>163027</v>
      </c>
      <c r="H19" s="619"/>
      <c r="I19" s="223" t="s">
        <v>63</v>
      </c>
      <c r="J19" s="231"/>
    </row>
    <row r="20" spans="1:10" s="296" customFormat="1" ht="24.75" customHeight="1" thickBot="1">
      <c r="A20" s="534" t="s">
        <v>13</v>
      </c>
      <c r="B20" s="535">
        <v>11236</v>
      </c>
      <c r="C20" s="535">
        <v>11233</v>
      </c>
      <c r="D20" s="535">
        <v>22469</v>
      </c>
      <c r="E20" s="535">
        <v>1420035</v>
      </c>
      <c r="F20" s="535">
        <v>1349502</v>
      </c>
      <c r="G20" s="754">
        <v>2769537</v>
      </c>
      <c r="H20" s="754"/>
      <c r="I20" s="536" t="s">
        <v>64</v>
      </c>
      <c r="J20" s="305"/>
    </row>
    <row r="21" spans="1:10" ht="26.25" customHeight="1" thickTop="1">
      <c r="A21" s="753" t="s">
        <v>472</v>
      </c>
      <c r="B21" s="753"/>
      <c r="C21" s="753"/>
      <c r="D21" s="208"/>
      <c r="E21" s="208"/>
      <c r="F21" s="208"/>
      <c r="G21" s="618" t="s">
        <v>482</v>
      </c>
      <c r="H21" s="618"/>
      <c r="I21" s="618"/>
      <c r="J21" s="155"/>
    </row>
    <row r="22" spans="1:7" ht="15">
      <c r="A22" s="229"/>
      <c r="B22" s="229"/>
      <c r="C22" s="229"/>
      <c r="D22" s="229"/>
      <c r="E22" s="229"/>
      <c r="F22" s="229"/>
      <c r="G22" s="229"/>
    </row>
    <row r="25" spans="1:7" ht="18">
      <c r="A25" s="218"/>
      <c r="B25" s="220"/>
      <c r="C25" s="220"/>
      <c r="D25" s="220"/>
      <c r="E25" s="227"/>
      <c r="F25" s="227"/>
      <c r="G25" s="227"/>
    </row>
    <row r="26" spans="1:7" ht="18">
      <c r="A26" s="218"/>
      <c r="B26" s="123"/>
      <c r="C26" s="124"/>
      <c r="D26" s="124"/>
      <c r="E26" s="123"/>
      <c r="F26" s="124"/>
      <c r="G26" s="124"/>
    </row>
    <row r="27" spans="1:7" ht="18.75">
      <c r="A27" s="228"/>
      <c r="B27" s="228"/>
      <c r="C27" s="228"/>
      <c r="D27" s="228"/>
      <c r="E27" s="228"/>
      <c r="F27" s="228"/>
      <c r="G27" s="228"/>
    </row>
    <row r="28" spans="1:7" ht="18">
      <c r="A28" s="125"/>
      <c r="B28" s="37"/>
      <c r="C28" s="37"/>
      <c r="D28" s="37"/>
      <c r="E28" s="37"/>
      <c r="F28" s="37"/>
      <c r="G28" s="37"/>
    </row>
    <row r="29" spans="1:7" ht="15">
      <c r="A29" s="84"/>
      <c r="B29" s="85"/>
      <c r="C29" s="85"/>
      <c r="D29" s="85"/>
      <c r="E29" s="85"/>
      <c r="F29" s="85"/>
      <c r="G29" s="85"/>
    </row>
    <row r="39" spans="1:7" ht="15.75">
      <c r="A39" s="86"/>
      <c r="B39" s="87"/>
      <c r="C39" s="87"/>
      <c r="D39" s="87"/>
      <c r="E39" s="87"/>
      <c r="F39" s="87"/>
      <c r="G39" s="87"/>
    </row>
    <row r="40" spans="1:7" ht="18">
      <c r="A40" s="131"/>
      <c r="B40" s="131"/>
      <c r="C40" s="131"/>
      <c r="D40" s="131"/>
      <c r="E40" s="131"/>
      <c r="F40" s="131"/>
      <c r="G40" s="131"/>
    </row>
    <row r="41" spans="1:7" ht="18">
      <c r="A41" s="152"/>
      <c r="B41" s="152"/>
      <c r="C41" s="152"/>
      <c r="D41" s="152"/>
      <c r="E41" s="152"/>
      <c r="F41" s="152"/>
      <c r="G41" s="152"/>
    </row>
    <row r="42" spans="1:7" ht="18">
      <c r="A42" s="224"/>
      <c r="B42" s="225"/>
      <c r="C42" s="225"/>
      <c r="D42" s="225"/>
      <c r="E42" s="226"/>
      <c r="F42" s="226"/>
      <c r="G42" s="226"/>
    </row>
    <row r="43" spans="1:7" ht="18">
      <c r="A43" s="224"/>
      <c r="B43" s="128"/>
      <c r="C43" s="127"/>
      <c r="D43" s="127"/>
      <c r="E43" s="128"/>
      <c r="F43" s="127"/>
      <c r="G43" s="12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26"/>
      <c r="B56" s="39"/>
      <c r="C56" s="39"/>
      <c r="D56" s="39"/>
      <c r="E56" s="39"/>
      <c r="F56" s="39"/>
      <c r="G56" s="39"/>
    </row>
    <row r="57" spans="2:7" ht="15">
      <c r="B57" s="71"/>
      <c r="C57" s="71"/>
      <c r="D57" s="71"/>
      <c r="E57" s="71"/>
      <c r="F57" s="71"/>
      <c r="G57" s="71"/>
    </row>
    <row r="58" spans="1:7" ht="15">
      <c r="A58" s="79"/>
      <c r="B58" s="88"/>
      <c r="C58" s="88"/>
      <c r="D58" s="88"/>
      <c r="E58" s="88"/>
      <c r="F58" s="88"/>
      <c r="G58" s="88"/>
    </row>
    <row r="59" spans="1:7" ht="15">
      <c r="A59" s="79"/>
      <c r="B59" s="88"/>
      <c r="C59" s="88"/>
      <c r="D59" s="88"/>
      <c r="E59" s="88"/>
      <c r="F59" s="88"/>
      <c r="G59" s="88"/>
    </row>
    <row r="60" spans="1:7" ht="15">
      <c r="A60" s="79"/>
      <c r="B60" s="88"/>
      <c r="C60" s="88"/>
      <c r="D60" s="88"/>
      <c r="E60" s="88"/>
      <c r="F60" s="88"/>
      <c r="G60" s="88"/>
    </row>
    <row r="61" spans="1:7" ht="15">
      <c r="A61" s="79"/>
      <c r="B61" s="88"/>
      <c r="C61" s="88"/>
      <c r="D61" s="88"/>
      <c r="E61" s="88"/>
      <c r="F61" s="88"/>
      <c r="G61" s="88"/>
    </row>
    <row r="62" spans="1:7" ht="15">
      <c r="A62" s="79"/>
      <c r="B62" s="88"/>
      <c r="C62" s="88"/>
      <c r="D62" s="88"/>
      <c r="E62" s="88"/>
      <c r="F62" s="88"/>
      <c r="G62" s="88"/>
    </row>
    <row r="63" spans="1:7" ht="15">
      <c r="A63" s="79"/>
      <c r="B63" s="88"/>
      <c r="C63" s="88"/>
      <c r="D63" s="88"/>
      <c r="E63" s="88"/>
      <c r="F63" s="88"/>
      <c r="G63" s="88"/>
    </row>
    <row r="64" spans="1:7" ht="15">
      <c r="A64" s="79"/>
      <c r="B64" s="88"/>
      <c r="C64" s="88"/>
      <c r="D64" s="88"/>
      <c r="E64" s="88"/>
      <c r="F64" s="88"/>
      <c r="G64" s="88"/>
    </row>
    <row r="65" spans="1:7" ht="15">
      <c r="A65" s="79"/>
      <c r="B65" s="88"/>
      <c r="C65" s="88"/>
      <c r="D65" s="88"/>
      <c r="E65" s="88"/>
      <c r="F65" s="88"/>
      <c r="G65" s="88"/>
    </row>
    <row r="66" spans="1:7" ht="15">
      <c r="A66" s="79"/>
      <c r="B66" s="88"/>
      <c r="C66" s="88"/>
      <c r="D66" s="88"/>
      <c r="E66" s="88"/>
      <c r="F66" s="88"/>
      <c r="G66" s="88"/>
    </row>
    <row r="67" spans="1:7" ht="15">
      <c r="A67" s="79"/>
      <c r="B67" s="88"/>
      <c r="C67" s="88"/>
      <c r="D67" s="88"/>
      <c r="E67" s="88"/>
      <c r="F67" s="88"/>
      <c r="G67" s="88"/>
    </row>
    <row r="68" spans="1:7" ht="15">
      <c r="A68" s="79"/>
      <c r="B68" s="88"/>
      <c r="C68" s="88"/>
      <c r="D68" s="88"/>
      <c r="E68" s="88"/>
      <c r="F68" s="88"/>
      <c r="G68" s="88"/>
    </row>
    <row r="69" spans="1:7" ht="15">
      <c r="A69" s="79"/>
      <c r="B69" s="88"/>
      <c r="C69" s="88"/>
      <c r="D69" s="88"/>
      <c r="E69" s="88"/>
      <c r="F69" s="88"/>
      <c r="G69" s="88"/>
    </row>
    <row r="70" spans="1:7" ht="15">
      <c r="A70" s="79"/>
      <c r="B70" s="88"/>
      <c r="C70" s="88"/>
      <c r="D70" s="88"/>
      <c r="E70" s="88"/>
      <c r="F70" s="88"/>
      <c r="G70" s="88"/>
    </row>
    <row r="71" spans="1:7" ht="15">
      <c r="A71" s="79"/>
      <c r="B71" s="88"/>
      <c r="C71" s="88"/>
      <c r="D71" s="88"/>
      <c r="E71" s="88"/>
      <c r="F71" s="88"/>
      <c r="G71" s="88"/>
    </row>
    <row r="72" spans="1:7" ht="15">
      <c r="A72" s="79"/>
      <c r="B72" s="88"/>
      <c r="C72" s="88"/>
      <c r="D72" s="88"/>
      <c r="E72" s="88"/>
      <c r="F72" s="88"/>
      <c r="G72" s="88"/>
    </row>
    <row r="73" spans="1:7" ht="15">
      <c r="A73" s="79"/>
      <c r="B73" s="88"/>
      <c r="C73" s="88"/>
      <c r="D73" s="88"/>
      <c r="E73" s="88"/>
      <c r="F73" s="88"/>
      <c r="G73" s="88"/>
    </row>
    <row r="74" spans="1:7" ht="15">
      <c r="A74" s="79"/>
      <c r="B74" s="88"/>
      <c r="C74" s="88"/>
      <c r="D74" s="88"/>
      <c r="E74" s="88"/>
      <c r="F74" s="88"/>
      <c r="G74" s="88"/>
    </row>
    <row r="75" spans="1:7" ht="15">
      <c r="A75" s="79"/>
      <c r="B75" s="88"/>
      <c r="C75" s="88"/>
      <c r="D75" s="88"/>
      <c r="E75" s="88"/>
      <c r="F75" s="88"/>
      <c r="G75" s="88"/>
    </row>
    <row r="76" spans="1:7" ht="15">
      <c r="A76" s="79"/>
      <c r="B76" s="88"/>
      <c r="C76" s="88"/>
      <c r="D76" s="88"/>
      <c r="E76" s="88"/>
      <c r="F76" s="88"/>
      <c r="G76" s="88"/>
    </row>
    <row r="77" spans="1:7" ht="15">
      <c r="A77" s="79"/>
      <c r="B77" s="88"/>
      <c r="C77" s="88"/>
      <c r="D77" s="88"/>
      <c r="E77" s="88"/>
      <c r="F77" s="88"/>
      <c r="G77" s="88"/>
    </row>
    <row r="78" spans="1:7" ht="15">
      <c r="A78" s="79"/>
      <c r="B78" s="88"/>
      <c r="C78" s="88"/>
      <c r="D78" s="88"/>
      <c r="E78" s="88"/>
      <c r="F78" s="88"/>
      <c r="G78" s="88"/>
    </row>
    <row r="79" spans="1:7" ht="15">
      <c r="A79" s="79"/>
      <c r="B79" s="88"/>
      <c r="C79" s="88"/>
      <c r="D79" s="88"/>
      <c r="E79" s="88"/>
      <c r="F79" s="88"/>
      <c r="G79" s="88"/>
    </row>
    <row r="80" spans="1:7" ht="15">
      <c r="A80" s="79"/>
      <c r="B80" s="88"/>
      <c r="C80" s="88"/>
      <c r="D80" s="88"/>
      <c r="E80" s="88"/>
      <c r="F80" s="88"/>
      <c r="G80" s="88"/>
    </row>
    <row r="81" spans="1:7" ht="15">
      <c r="A81" s="79"/>
      <c r="B81" s="88"/>
      <c r="C81" s="88"/>
      <c r="D81" s="88"/>
      <c r="E81" s="88"/>
      <c r="F81" s="88"/>
      <c r="G81" s="88"/>
    </row>
    <row r="82" spans="1:7" ht="15">
      <c r="A82" s="79"/>
      <c r="B82" s="88"/>
      <c r="C82" s="88"/>
      <c r="D82" s="88"/>
      <c r="E82" s="88"/>
      <c r="F82" s="88"/>
      <c r="G82" s="88"/>
    </row>
    <row r="83" spans="1:7" ht="15">
      <c r="A83" s="79"/>
      <c r="B83" s="88"/>
      <c r="C83" s="88"/>
      <c r="D83" s="88"/>
      <c r="E83" s="88"/>
      <c r="F83" s="88"/>
      <c r="G83" s="88"/>
    </row>
    <row r="84" spans="1:7" ht="15">
      <c r="A84" s="79"/>
      <c r="B84" s="88"/>
      <c r="C84" s="88"/>
      <c r="D84" s="88"/>
      <c r="E84" s="88"/>
      <c r="F84" s="88"/>
      <c r="G84" s="88"/>
    </row>
    <row r="85" spans="1:7" ht="15">
      <c r="A85" s="79"/>
      <c r="B85" s="88"/>
      <c r="C85" s="88"/>
      <c r="D85" s="88"/>
      <c r="E85" s="88"/>
      <c r="F85" s="88"/>
      <c r="G85" s="88"/>
    </row>
    <row r="86" spans="1:7" ht="15">
      <c r="A86" s="79"/>
      <c r="B86" s="88"/>
      <c r="C86" s="88"/>
      <c r="D86" s="88"/>
      <c r="E86" s="88"/>
      <c r="F86" s="88"/>
      <c r="G86" s="88"/>
    </row>
    <row r="87" spans="1:7" ht="15">
      <c r="A87" s="79"/>
      <c r="B87" s="88"/>
      <c r="C87" s="88"/>
      <c r="D87" s="88"/>
      <c r="E87" s="88"/>
      <c r="F87" s="88"/>
      <c r="G87" s="88"/>
    </row>
    <row r="88" spans="1:7" ht="15">
      <c r="A88" s="79"/>
      <c r="B88" s="88"/>
      <c r="C88" s="88"/>
      <c r="D88" s="88"/>
      <c r="E88" s="88"/>
      <c r="F88" s="88"/>
      <c r="G88" s="88"/>
    </row>
    <row r="89" spans="1:7" ht="15">
      <c r="A89" s="79"/>
      <c r="B89" s="88"/>
      <c r="C89" s="88"/>
      <c r="D89" s="88"/>
      <c r="E89" s="88"/>
      <c r="F89" s="88"/>
      <c r="G89" s="88"/>
    </row>
    <row r="90" spans="1:7" ht="15">
      <c r="A90" s="79"/>
      <c r="B90" s="88"/>
      <c r="C90" s="88"/>
      <c r="D90" s="88"/>
      <c r="E90" s="88"/>
      <c r="F90" s="88"/>
      <c r="G90" s="88"/>
    </row>
    <row r="91" spans="1:7" ht="15">
      <c r="A91" s="79"/>
      <c r="B91" s="88"/>
      <c r="C91" s="88"/>
      <c r="D91" s="88"/>
      <c r="E91" s="88"/>
      <c r="F91" s="88"/>
      <c r="G91" s="88"/>
    </row>
    <row r="92" spans="1:7" ht="15">
      <c r="A92" s="79"/>
      <c r="B92" s="88"/>
      <c r="C92" s="88"/>
      <c r="D92" s="88"/>
      <c r="E92" s="88"/>
      <c r="F92" s="88"/>
      <c r="G92" s="88"/>
    </row>
    <row r="93" spans="1:7" ht="15">
      <c r="A93" s="79"/>
      <c r="B93" s="88"/>
      <c r="C93" s="88"/>
      <c r="D93" s="88"/>
      <c r="E93" s="88"/>
      <c r="F93" s="88"/>
      <c r="G93" s="88"/>
    </row>
    <row r="94" spans="1:7" ht="15">
      <c r="A94" s="79"/>
      <c r="B94" s="88"/>
      <c r="C94" s="88"/>
      <c r="D94" s="88"/>
      <c r="E94" s="88"/>
      <c r="F94" s="88"/>
      <c r="G94" s="88"/>
    </row>
    <row r="95" spans="1:7" ht="15">
      <c r="A95" s="79"/>
      <c r="B95" s="88"/>
      <c r="C95" s="88"/>
      <c r="D95" s="88"/>
      <c r="E95" s="88"/>
      <c r="F95" s="88"/>
      <c r="G95" s="88"/>
    </row>
    <row r="96" spans="1:7" ht="15">
      <c r="A96" s="79"/>
      <c r="B96" s="88"/>
      <c r="C96" s="88"/>
      <c r="D96" s="88"/>
      <c r="E96" s="88"/>
      <c r="F96" s="88"/>
      <c r="G96" s="88"/>
    </row>
    <row r="97" spans="1:7" ht="15">
      <c r="A97" s="79"/>
      <c r="B97" s="88"/>
      <c r="C97" s="88"/>
      <c r="D97" s="88"/>
      <c r="E97" s="88"/>
      <c r="F97" s="88"/>
      <c r="G97" s="88"/>
    </row>
    <row r="98" spans="1:7" ht="15">
      <c r="A98" s="79"/>
      <c r="B98" s="88"/>
      <c r="C98" s="88"/>
      <c r="D98" s="88"/>
      <c r="E98" s="88"/>
      <c r="F98" s="88"/>
      <c r="G98" s="88"/>
    </row>
    <row r="99" spans="1:7" ht="15">
      <c r="A99" s="79"/>
      <c r="B99" s="88"/>
      <c r="C99" s="88"/>
      <c r="D99" s="88"/>
      <c r="E99" s="88"/>
      <c r="F99" s="88"/>
      <c r="G99" s="88"/>
    </row>
    <row r="100" spans="1:7" ht="15">
      <c r="A100" s="79"/>
      <c r="B100" s="88"/>
      <c r="C100" s="88"/>
      <c r="D100" s="88"/>
      <c r="E100" s="88"/>
      <c r="F100" s="88"/>
      <c r="G100" s="88"/>
    </row>
    <row r="101" spans="1:7" ht="15">
      <c r="A101" s="79"/>
      <c r="B101" s="88"/>
      <c r="C101" s="88"/>
      <c r="D101" s="88"/>
      <c r="E101" s="88"/>
      <c r="F101" s="88"/>
      <c r="G101" s="88"/>
    </row>
    <row r="102" spans="1:7" ht="15">
      <c r="A102" s="79"/>
      <c r="B102" s="88"/>
      <c r="C102" s="88"/>
      <c r="D102" s="88"/>
      <c r="E102" s="88"/>
      <c r="F102" s="88"/>
      <c r="G102" s="88"/>
    </row>
    <row r="103" spans="1:7" ht="15">
      <c r="A103" s="79"/>
      <c r="B103" s="88"/>
      <c r="C103" s="88"/>
      <c r="D103" s="88"/>
      <c r="E103" s="88"/>
      <c r="F103" s="88"/>
      <c r="G103" s="88"/>
    </row>
    <row r="104" spans="1:7" ht="15">
      <c r="A104" s="79"/>
      <c r="B104" s="88"/>
      <c r="C104" s="88"/>
      <c r="D104" s="88"/>
      <c r="E104" s="88"/>
      <c r="F104" s="88"/>
      <c r="G104" s="88"/>
    </row>
    <row r="105" spans="1:7" ht="15">
      <c r="A105" s="79"/>
      <c r="B105" s="88"/>
      <c r="C105" s="88"/>
      <c r="D105" s="88"/>
      <c r="E105" s="88"/>
      <c r="F105" s="88"/>
      <c r="G105" s="88"/>
    </row>
    <row r="106" spans="1:7" ht="15">
      <c r="A106" s="79"/>
      <c r="B106" s="88"/>
      <c r="C106" s="88"/>
      <c r="D106" s="88"/>
      <c r="E106" s="88"/>
      <c r="F106" s="88"/>
      <c r="G106" s="88"/>
    </row>
    <row r="107" spans="1:7" ht="15">
      <c r="A107" s="79"/>
      <c r="B107" s="88"/>
      <c r="C107" s="88"/>
      <c r="D107" s="88"/>
      <c r="E107" s="88"/>
      <c r="F107" s="88"/>
      <c r="G107" s="88"/>
    </row>
    <row r="108" spans="1:7" ht="15">
      <c r="A108" s="79"/>
      <c r="B108" s="88"/>
      <c r="C108" s="88"/>
      <c r="D108" s="88"/>
      <c r="E108" s="88"/>
      <c r="F108" s="88"/>
      <c r="G108" s="88"/>
    </row>
    <row r="109" spans="1:7" ht="15">
      <c r="A109" s="79"/>
      <c r="B109" s="88"/>
      <c r="C109" s="88"/>
      <c r="D109" s="88"/>
      <c r="E109" s="88"/>
      <c r="F109" s="88"/>
      <c r="G109" s="88"/>
    </row>
    <row r="110" spans="1:7" ht="15">
      <c r="A110" s="79"/>
      <c r="B110" s="88"/>
      <c r="C110" s="88"/>
      <c r="D110" s="88"/>
      <c r="E110" s="88"/>
      <c r="F110" s="88"/>
      <c r="G110" s="88"/>
    </row>
    <row r="111" spans="1:7" ht="15">
      <c r="A111" s="79"/>
      <c r="B111" s="88"/>
      <c r="C111" s="88"/>
      <c r="D111" s="88"/>
      <c r="E111" s="88"/>
      <c r="F111" s="88"/>
      <c r="G111" s="88"/>
    </row>
    <row r="112" spans="1:7" ht="15">
      <c r="A112" s="79"/>
      <c r="B112" s="88"/>
      <c r="C112" s="88"/>
      <c r="D112" s="88"/>
      <c r="E112" s="88"/>
      <c r="F112" s="88"/>
      <c r="G112" s="88"/>
    </row>
    <row r="113" spans="1:7" ht="15">
      <c r="A113" s="79"/>
      <c r="B113" s="88"/>
      <c r="C113" s="88"/>
      <c r="D113" s="88"/>
      <c r="E113" s="88"/>
      <c r="F113" s="88"/>
      <c r="G113" s="88"/>
    </row>
    <row r="114" spans="1:7" ht="15">
      <c r="A114" s="79"/>
      <c r="B114" s="88"/>
      <c r="C114" s="88"/>
      <c r="D114" s="88"/>
      <c r="E114" s="88"/>
      <c r="F114" s="88"/>
      <c r="G114" s="88"/>
    </row>
    <row r="115" spans="1:7" ht="15">
      <c r="A115" s="79"/>
      <c r="B115" s="88"/>
      <c r="C115" s="88"/>
      <c r="D115" s="88"/>
      <c r="E115" s="88"/>
      <c r="F115" s="88"/>
      <c r="G115" s="88"/>
    </row>
    <row r="116" spans="1:7" ht="15">
      <c r="A116" s="79"/>
      <c r="B116" s="88"/>
      <c r="C116" s="88"/>
      <c r="D116" s="88"/>
      <c r="E116" s="88"/>
      <c r="F116" s="88"/>
      <c r="G116" s="88"/>
    </row>
    <row r="117" spans="1:7" ht="15">
      <c r="A117" s="79"/>
      <c r="B117" s="88"/>
      <c r="C117" s="88"/>
      <c r="D117" s="88"/>
      <c r="E117" s="88"/>
      <c r="F117" s="88"/>
      <c r="G117" s="88"/>
    </row>
    <row r="118" spans="1:7" ht="15">
      <c r="A118" s="79"/>
      <c r="B118" s="88"/>
      <c r="C118" s="88"/>
      <c r="D118" s="88"/>
      <c r="E118" s="88"/>
      <c r="F118" s="88"/>
      <c r="G118" s="88"/>
    </row>
    <row r="119" spans="1:7" ht="15">
      <c r="A119" s="79"/>
      <c r="B119" s="88"/>
      <c r="C119" s="88"/>
      <c r="D119" s="88"/>
      <c r="E119" s="88"/>
      <c r="F119" s="88"/>
      <c r="G119" s="88"/>
    </row>
    <row r="120" spans="1:7" ht="15">
      <c r="A120" s="79"/>
      <c r="B120" s="88"/>
      <c r="C120" s="88"/>
      <c r="D120" s="88"/>
      <c r="E120" s="88"/>
      <c r="F120" s="88"/>
      <c r="G120" s="88"/>
    </row>
    <row r="121" spans="1:7" ht="15">
      <c r="A121" s="79"/>
      <c r="B121" s="88"/>
      <c r="C121" s="88"/>
      <c r="D121" s="88"/>
      <c r="E121" s="88"/>
      <c r="F121" s="88"/>
      <c r="G121" s="88"/>
    </row>
    <row r="122" spans="1:7" ht="15">
      <c r="A122" s="79"/>
      <c r="B122" s="88"/>
      <c r="C122" s="88"/>
      <c r="D122" s="88"/>
      <c r="E122" s="88"/>
      <c r="F122" s="88"/>
      <c r="G122" s="88"/>
    </row>
    <row r="123" spans="1:7" ht="15">
      <c r="A123" s="79"/>
      <c r="B123" s="88"/>
      <c r="C123" s="88"/>
      <c r="D123" s="88"/>
      <c r="E123" s="88"/>
      <c r="F123" s="88"/>
      <c r="G123" s="88"/>
    </row>
    <row r="124" spans="1:7" ht="15">
      <c r="A124" s="79"/>
      <c r="B124" s="88"/>
      <c r="C124" s="88"/>
      <c r="D124" s="88"/>
      <c r="E124" s="88"/>
      <c r="F124" s="88"/>
      <c r="G124" s="88"/>
    </row>
    <row r="125" spans="1:7" ht="15">
      <c r="A125" s="79"/>
      <c r="B125" s="88"/>
      <c r="C125" s="88"/>
      <c r="D125" s="88"/>
      <c r="E125" s="88"/>
      <c r="F125" s="88"/>
      <c r="G125" s="88"/>
    </row>
    <row r="126" spans="1:7" ht="15">
      <c r="A126" s="79"/>
      <c r="B126" s="88"/>
      <c r="C126" s="88"/>
      <c r="D126" s="88"/>
      <c r="E126" s="88"/>
      <c r="F126" s="88"/>
      <c r="G126" s="88"/>
    </row>
    <row r="127" spans="1:7" ht="15">
      <c r="A127" s="79"/>
      <c r="B127" s="88"/>
      <c r="C127" s="88"/>
      <c r="D127" s="88"/>
      <c r="E127" s="88"/>
      <c r="F127" s="88"/>
      <c r="G127" s="88"/>
    </row>
    <row r="128" spans="1:7" ht="15">
      <c r="A128" s="79"/>
      <c r="B128" s="88"/>
      <c r="C128" s="88"/>
      <c r="D128" s="88"/>
      <c r="E128" s="88"/>
      <c r="F128" s="88"/>
      <c r="G128" s="88"/>
    </row>
    <row r="129" spans="1:7" ht="15">
      <c r="A129" s="79"/>
      <c r="B129" s="88"/>
      <c r="C129" s="88"/>
      <c r="D129" s="88"/>
      <c r="E129" s="88"/>
      <c r="F129" s="88"/>
      <c r="G129" s="88"/>
    </row>
    <row r="130" spans="1:7" ht="15">
      <c r="A130" s="79"/>
      <c r="B130" s="88"/>
      <c r="C130" s="88"/>
      <c r="D130" s="88"/>
      <c r="E130" s="88"/>
      <c r="F130" s="88"/>
      <c r="G130" s="88"/>
    </row>
    <row r="131" spans="1:7" ht="15">
      <c r="A131" s="79"/>
      <c r="B131" s="88"/>
      <c r="C131" s="88"/>
      <c r="D131" s="88"/>
      <c r="E131" s="88"/>
      <c r="F131" s="88"/>
      <c r="G131" s="88"/>
    </row>
    <row r="132" spans="1:7" ht="15">
      <c r="A132" s="79"/>
      <c r="B132" s="88"/>
      <c r="C132" s="88"/>
      <c r="D132" s="88"/>
      <c r="E132" s="88"/>
      <c r="F132" s="88"/>
      <c r="G132" s="88"/>
    </row>
    <row r="133" spans="1:7" ht="15">
      <c r="A133" s="79"/>
      <c r="B133" s="88"/>
      <c r="C133" s="88"/>
      <c r="D133" s="88"/>
      <c r="E133" s="88"/>
      <c r="F133" s="88"/>
      <c r="G133" s="88"/>
    </row>
    <row r="134" spans="1:7" ht="15">
      <c r="A134" s="79"/>
      <c r="B134" s="88"/>
      <c r="C134" s="88"/>
      <c r="D134" s="88"/>
      <c r="E134" s="88"/>
      <c r="F134" s="88"/>
      <c r="G134" s="88"/>
    </row>
    <row r="135" spans="1:7" ht="15">
      <c r="A135" s="79"/>
      <c r="B135" s="88"/>
      <c r="C135" s="88"/>
      <c r="D135" s="88"/>
      <c r="E135" s="88"/>
      <c r="F135" s="88"/>
      <c r="G135" s="88"/>
    </row>
    <row r="136" spans="1:7" ht="15">
      <c r="A136" s="79"/>
      <c r="B136" s="88"/>
      <c r="C136" s="88"/>
      <c r="D136" s="88"/>
      <c r="E136" s="88"/>
      <c r="F136" s="88"/>
      <c r="G136" s="88"/>
    </row>
    <row r="137" spans="1:7" ht="15">
      <c r="A137" s="79"/>
      <c r="B137" s="88"/>
      <c r="C137" s="88"/>
      <c r="D137" s="88"/>
      <c r="E137" s="88"/>
      <c r="F137" s="88"/>
      <c r="G137" s="88"/>
    </row>
    <row r="138" spans="1:7" ht="15">
      <c r="A138" s="79"/>
      <c r="B138" s="88"/>
      <c r="C138" s="88"/>
      <c r="D138" s="88"/>
      <c r="E138" s="88"/>
      <c r="F138" s="88"/>
      <c r="G138" s="88"/>
    </row>
    <row r="139" spans="1:7" ht="15">
      <c r="A139" s="79"/>
      <c r="B139" s="88"/>
      <c r="C139" s="88"/>
      <c r="D139" s="88"/>
      <c r="E139" s="88"/>
      <c r="F139" s="88"/>
      <c r="G139" s="88"/>
    </row>
    <row r="140" spans="1:7" ht="15">
      <c r="A140" s="79"/>
      <c r="B140" s="88"/>
      <c r="C140" s="88"/>
      <c r="D140" s="88"/>
      <c r="E140" s="88"/>
      <c r="F140" s="88"/>
      <c r="G140" s="88"/>
    </row>
    <row r="141" spans="1:7" ht="15">
      <c r="A141" s="79"/>
      <c r="B141" s="88"/>
      <c r="C141" s="88"/>
      <c r="D141" s="88"/>
      <c r="E141" s="88"/>
      <c r="F141" s="88"/>
      <c r="G141" s="88"/>
    </row>
    <row r="142" spans="1:7" ht="15">
      <c r="A142" s="79"/>
      <c r="B142" s="88"/>
      <c r="C142" s="88"/>
      <c r="D142" s="88"/>
      <c r="E142" s="88"/>
      <c r="F142" s="88"/>
      <c r="G142" s="88"/>
    </row>
    <row r="143" spans="1:7" ht="15">
      <c r="A143" s="79"/>
      <c r="B143" s="88"/>
      <c r="C143" s="88"/>
      <c r="D143" s="88"/>
      <c r="E143" s="88"/>
      <c r="F143" s="88"/>
      <c r="G143" s="88"/>
    </row>
    <row r="144" spans="1:7" ht="15">
      <c r="A144" s="79"/>
      <c r="B144" s="88"/>
      <c r="C144" s="88"/>
      <c r="D144" s="88"/>
      <c r="E144" s="88"/>
      <c r="F144" s="88"/>
      <c r="G144" s="88"/>
    </row>
    <row r="145" spans="1:7" ht="15">
      <c r="A145" s="79"/>
      <c r="B145" s="88"/>
      <c r="C145" s="88"/>
      <c r="D145" s="88"/>
      <c r="E145" s="88"/>
      <c r="F145" s="88"/>
      <c r="G145" s="88"/>
    </row>
    <row r="146" spans="1:7" ht="15">
      <c r="A146" s="79"/>
      <c r="B146" s="88"/>
      <c r="C146" s="88"/>
      <c r="D146" s="88"/>
      <c r="E146" s="88"/>
      <c r="F146" s="88"/>
      <c r="G146" s="88"/>
    </row>
    <row r="147" spans="1:7" ht="15">
      <c r="A147" s="79"/>
      <c r="B147" s="88"/>
      <c r="C147" s="88"/>
      <c r="D147" s="88"/>
      <c r="E147" s="88"/>
      <c r="F147" s="88"/>
      <c r="G147" s="88"/>
    </row>
    <row r="148" spans="1:7" ht="15">
      <c r="A148" s="79"/>
      <c r="B148" s="88"/>
      <c r="C148" s="88"/>
      <c r="D148" s="88"/>
      <c r="E148" s="88"/>
      <c r="F148" s="88"/>
      <c r="G148" s="88"/>
    </row>
    <row r="149" spans="1:7" ht="15">
      <c r="A149" s="79"/>
      <c r="B149" s="88"/>
      <c r="C149" s="88"/>
      <c r="D149" s="88"/>
      <c r="E149" s="88"/>
      <c r="F149" s="88"/>
      <c r="G149" s="88"/>
    </row>
    <row r="150" spans="1:7" ht="15">
      <c r="A150" s="79"/>
      <c r="B150" s="88"/>
      <c r="C150" s="88"/>
      <c r="D150" s="88"/>
      <c r="E150" s="88"/>
      <c r="F150" s="88"/>
      <c r="G150" s="88"/>
    </row>
  </sheetData>
  <sheetProtection/>
  <mergeCells count="27">
    <mergeCell ref="I4:I7"/>
    <mergeCell ref="A1:I1"/>
    <mergeCell ref="A2:I2"/>
    <mergeCell ref="B5:C5"/>
    <mergeCell ref="B4:C4"/>
    <mergeCell ref="E5:F5"/>
    <mergeCell ref="G4:H5"/>
    <mergeCell ref="G6:H7"/>
    <mergeCell ref="E4:F4"/>
    <mergeCell ref="A4:A7"/>
    <mergeCell ref="G19:H19"/>
    <mergeCell ref="G8:H8"/>
    <mergeCell ref="G9:H9"/>
    <mergeCell ref="G10:H10"/>
    <mergeCell ref="G11:H11"/>
    <mergeCell ref="D4:D5"/>
    <mergeCell ref="D6:D7"/>
    <mergeCell ref="G21:I21"/>
    <mergeCell ref="A21:C21"/>
    <mergeCell ref="G12:H12"/>
    <mergeCell ref="G13:H13"/>
    <mergeCell ref="G20:H20"/>
    <mergeCell ref="G14:H14"/>
    <mergeCell ref="G15:H15"/>
    <mergeCell ref="G16:H16"/>
    <mergeCell ref="G17:H17"/>
    <mergeCell ref="G18:H18"/>
  </mergeCells>
  <printOptions horizontalCentered="1" verticalCentered="1"/>
  <pageMargins left="0.236220472440945" right="0.236220472440945" top="0.748031496062992" bottom="0.748031496062992" header="0.31496062992126" footer="0.314900787401575"/>
  <pageSetup horizontalDpi="600" verticalDpi="600" orientation="landscape" paperSize="9" scale="85" r:id="rId1"/>
  <headerFooter>
    <oddFooter>&amp;C36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150"/>
  <sheetViews>
    <sheetView rightToLeft="1" view="pageBreakPreview" zoomScale="80" zoomScaleSheetLayoutView="80" zoomScalePageLayoutView="0" workbookViewId="0" topLeftCell="A1">
      <selection activeCell="A20" sqref="A20:I20"/>
    </sheetView>
  </sheetViews>
  <sheetFormatPr defaultColWidth="9.140625" defaultRowHeight="15"/>
  <cols>
    <col min="1" max="1" width="14.28125" style="0" customWidth="1"/>
    <col min="2" max="2" width="12.421875" style="0" customWidth="1"/>
    <col min="3" max="3" width="14.8515625" style="0" customWidth="1"/>
    <col min="4" max="4" width="20.57421875" style="0" customWidth="1"/>
    <col min="5" max="5" width="15.8515625" style="0" customWidth="1"/>
    <col min="6" max="6" width="19.421875" style="0" customWidth="1"/>
    <col min="7" max="7" width="19.140625" style="0" customWidth="1"/>
    <col min="8" max="8" width="17.140625" style="0" customWidth="1"/>
    <col min="9" max="9" width="19.28125" style="0" customWidth="1"/>
  </cols>
  <sheetData>
    <row r="1" spans="1:10" ht="30.75" customHeight="1">
      <c r="A1" s="624" t="s">
        <v>319</v>
      </c>
      <c r="B1" s="624"/>
      <c r="C1" s="624"/>
      <c r="D1" s="624"/>
      <c r="E1" s="624"/>
      <c r="F1" s="624"/>
      <c r="G1" s="624"/>
      <c r="H1" s="624"/>
      <c r="I1" s="624"/>
      <c r="J1" s="131"/>
    </row>
    <row r="2" spans="1:10" ht="42" customHeight="1">
      <c r="A2" s="624" t="s">
        <v>557</v>
      </c>
      <c r="B2" s="624"/>
      <c r="C2" s="624"/>
      <c r="D2" s="624"/>
      <c r="E2" s="624"/>
      <c r="F2" s="624"/>
      <c r="G2" s="624"/>
      <c r="H2" s="624"/>
      <c r="I2" s="624"/>
      <c r="J2" s="152"/>
    </row>
    <row r="3" spans="1:11" ht="23.25" customHeight="1" thickBot="1">
      <c r="A3" s="106" t="s">
        <v>220</v>
      </c>
      <c r="B3" s="107"/>
      <c r="C3" s="107"/>
      <c r="D3" s="107"/>
      <c r="E3" s="107"/>
      <c r="F3" s="107"/>
      <c r="G3" s="107"/>
      <c r="H3" s="115"/>
      <c r="I3" s="156" t="s">
        <v>221</v>
      </c>
      <c r="J3" s="219"/>
      <c r="K3" s="148"/>
    </row>
    <row r="4" spans="1:11" ht="21.75" customHeight="1" thickTop="1">
      <c r="A4" s="763" t="s">
        <v>20</v>
      </c>
      <c r="B4" s="761" t="s">
        <v>173</v>
      </c>
      <c r="C4" s="761"/>
      <c r="D4" s="755" t="s">
        <v>297</v>
      </c>
      <c r="E4" s="761" t="s">
        <v>174</v>
      </c>
      <c r="F4" s="761"/>
      <c r="G4" s="761" t="s">
        <v>300</v>
      </c>
      <c r="H4" s="761"/>
      <c r="I4" s="757" t="s">
        <v>35</v>
      </c>
      <c r="J4" s="231"/>
      <c r="K4" s="148"/>
    </row>
    <row r="5" spans="1:11" ht="21" customHeight="1">
      <c r="A5" s="764"/>
      <c r="B5" s="760" t="s">
        <v>172</v>
      </c>
      <c r="C5" s="760"/>
      <c r="D5" s="755"/>
      <c r="E5" s="760" t="s">
        <v>163</v>
      </c>
      <c r="F5" s="760"/>
      <c r="G5" s="760"/>
      <c r="H5" s="760"/>
      <c r="I5" s="758"/>
      <c r="J5" s="231"/>
      <c r="K5" s="148"/>
    </row>
    <row r="6" spans="1:11" ht="36" customHeight="1">
      <c r="A6" s="764"/>
      <c r="B6" s="510" t="s">
        <v>48</v>
      </c>
      <c r="C6" s="509" t="s">
        <v>49</v>
      </c>
      <c r="D6" s="755" t="s">
        <v>292</v>
      </c>
      <c r="E6" s="510" t="s">
        <v>50</v>
      </c>
      <c r="F6" s="509" t="s">
        <v>51</v>
      </c>
      <c r="G6" s="762" t="s">
        <v>299</v>
      </c>
      <c r="H6" s="762"/>
      <c r="I6" s="758"/>
      <c r="J6" s="231"/>
      <c r="K6" s="148"/>
    </row>
    <row r="7" spans="1:11" ht="18.75" customHeight="1" thickBot="1">
      <c r="A7" s="765"/>
      <c r="B7" s="511" t="s">
        <v>66</v>
      </c>
      <c r="C7" s="512" t="s">
        <v>67</v>
      </c>
      <c r="D7" s="756"/>
      <c r="E7" s="513" t="s">
        <v>68</v>
      </c>
      <c r="F7" s="513" t="s">
        <v>69</v>
      </c>
      <c r="G7" s="756"/>
      <c r="H7" s="756"/>
      <c r="I7" s="759"/>
      <c r="J7" s="231"/>
      <c r="K7" s="148"/>
    </row>
    <row r="8" spans="1:11" ht="24.75" customHeight="1">
      <c r="A8" s="48" t="s">
        <v>14</v>
      </c>
      <c r="B8" s="53">
        <v>9</v>
      </c>
      <c r="C8" s="53">
        <v>9</v>
      </c>
      <c r="D8" s="53">
        <v>18</v>
      </c>
      <c r="E8" s="53">
        <v>590</v>
      </c>
      <c r="F8" s="53">
        <v>652</v>
      </c>
      <c r="G8" s="623">
        <v>1242</v>
      </c>
      <c r="H8" s="623"/>
      <c r="I8" s="231" t="s">
        <v>52</v>
      </c>
      <c r="J8" s="231"/>
      <c r="K8" s="148"/>
    </row>
    <row r="9" spans="1:11" ht="24.75" customHeight="1">
      <c r="A9" s="46" t="s">
        <v>15</v>
      </c>
      <c r="B9" s="55">
        <v>9</v>
      </c>
      <c r="C9" s="55">
        <v>9</v>
      </c>
      <c r="D9" s="55">
        <v>18</v>
      </c>
      <c r="E9" s="55">
        <v>603</v>
      </c>
      <c r="F9" s="55">
        <v>629</v>
      </c>
      <c r="G9" s="622">
        <v>1232</v>
      </c>
      <c r="H9" s="622"/>
      <c r="I9" s="222" t="s">
        <v>53</v>
      </c>
      <c r="J9" s="231"/>
      <c r="K9" s="148"/>
    </row>
    <row r="10" spans="1:11" ht="24.75" customHeight="1">
      <c r="A10" s="46" t="s">
        <v>41</v>
      </c>
      <c r="B10" s="55">
        <v>16</v>
      </c>
      <c r="C10" s="55">
        <v>16</v>
      </c>
      <c r="D10" s="56">
        <v>32</v>
      </c>
      <c r="E10" s="55">
        <v>761</v>
      </c>
      <c r="F10" s="55">
        <v>817</v>
      </c>
      <c r="G10" s="622">
        <v>1578</v>
      </c>
      <c r="H10" s="622"/>
      <c r="I10" s="222" t="s">
        <v>54</v>
      </c>
      <c r="J10" s="231"/>
      <c r="K10" s="258"/>
    </row>
    <row r="11" spans="1:11" ht="24.75" customHeight="1">
      <c r="A11" s="46" t="s">
        <v>16</v>
      </c>
      <c r="B11" s="55">
        <v>18</v>
      </c>
      <c r="C11" s="55">
        <v>17</v>
      </c>
      <c r="D11" s="55">
        <v>35</v>
      </c>
      <c r="E11" s="55">
        <v>880</v>
      </c>
      <c r="F11" s="55">
        <v>996</v>
      </c>
      <c r="G11" s="622">
        <v>1876</v>
      </c>
      <c r="H11" s="622"/>
      <c r="I11" s="222" t="s">
        <v>55</v>
      </c>
      <c r="J11" s="231"/>
      <c r="K11" s="148"/>
    </row>
    <row r="12" spans="1:11" ht="24.75" customHeight="1">
      <c r="A12" s="46" t="s">
        <v>42</v>
      </c>
      <c r="B12" s="55">
        <v>16</v>
      </c>
      <c r="C12" s="55">
        <v>17</v>
      </c>
      <c r="D12" s="55">
        <v>33</v>
      </c>
      <c r="E12" s="55">
        <v>754</v>
      </c>
      <c r="F12" s="55">
        <v>918</v>
      </c>
      <c r="G12" s="622">
        <v>1672</v>
      </c>
      <c r="H12" s="622"/>
      <c r="I12" s="222" t="s">
        <v>56</v>
      </c>
      <c r="J12" s="231"/>
      <c r="K12" s="148"/>
    </row>
    <row r="13" spans="1:11" ht="24.75" customHeight="1">
      <c r="A13" s="46" t="s">
        <v>17</v>
      </c>
      <c r="B13" s="55">
        <v>13</v>
      </c>
      <c r="C13" s="55">
        <v>13</v>
      </c>
      <c r="D13" s="55">
        <v>26</v>
      </c>
      <c r="E13" s="55">
        <v>842</v>
      </c>
      <c r="F13" s="55">
        <v>1049</v>
      </c>
      <c r="G13" s="622">
        <v>1891</v>
      </c>
      <c r="H13" s="622"/>
      <c r="I13" s="222" t="s">
        <v>57</v>
      </c>
      <c r="J13" s="231"/>
      <c r="K13" s="148"/>
    </row>
    <row r="14" spans="1:11" ht="24.75" customHeight="1">
      <c r="A14" s="46" t="s">
        <v>18</v>
      </c>
      <c r="B14" s="55">
        <v>16</v>
      </c>
      <c r="C14" s="55">
        <v>16</v>
      </c>
      <c r="D14" s="54">
        <v>32</v>
      </c>
      <c r="E14" s="55">
        <v>1390</v>
      </c>
      <c r="F14" s="55">
        <v>1512</v>
      </c>
      <c r="G14" s="622">
        <v>2902</v>
      </c>
      <c r="H14" s="622"/>
      <c r="I14" s="222" t="s">
        <v>58</v>
      </c>
      <c r="J14" s="231"/>
      <c r="K14" s="148"/>
    </row>
    <row r="15" spans="1:11" ht="24.75" customHeight="1">
      <c r="A15" s="46" t="s">
        <v>37</v>
      </c>
      <c r="B15" s="55">
        <v>18</v>
      </c>
      <c r="C15" s="55">
        <v>18</v>
      </c>
      <c r="D15" s="54">
        <v>36</v>
      </c>
      <c r="E15" s="55">
        <v>1415</v>
      </c>
      <c r="F15" s="55">
        <v>1514</v>
      </c>
      <c r="G15" s="622">
        <v>2929</v>
      </c>
      <c r="H15" s="622"/>
      <c r="I15" s="222" t="s">
        <v>59</v>
      </c>
      <c r="J15" s="231"/>
      <c r="K15" s="148"/>
    </row>
    <row r="16" spans="1:11" ht="24.75" customHeight="1">
      <c r="A16" s="46" t="s">
        <v>43</v>
      </c>
      <c r="B16" s="55">
        <v>20</v>
      </c>
      <c r="C16" s="55">
        <v>18</v>
      </c>
      <c r="D16" s="56">
        <v>38</v>
      </c>
      <c r="E16" s="55">
        <v>1274</v>
      </c>
      <c r="F16" s="55">
        <v>1536</v>
      </c>
      <c r="G16" s="622">
        <v>2810</v>
      </c>
      <c r="H16" s="622"/>
      <c r="I16" s="222" t="s">
        <v>60</v>
      </c>
      <c r="J16" s="231"/>
      <c r="K16" s="148"/>
    </row>
    <row r="17" spans="1:11" ht="24.75" customHeight="1">
      <c r="A17" s="46" t="s">
        <v>44</v>
      </c>
      <c r="B17" s="55">
        <v>16</v>
      </c>
      <c r="C17" s="55">
        <v>16</v>
      </c>
      <c r="D17" s="55">
        <v>32</v>
      </c>
      <c r="E17" s="55">
        <v>1031</v>
      </c>
      <c r="F17" s="55">
        <v>1236</v>
      </c>
      <c r="G17" s="622">
        <v>2267</v>
      </c>
      <c r="H17" s="622"/>
      <c r="I17" s="222" t="s">
        <v>61</v>
      </c>
      <c r="J17" s="231"/>
      <c r="K17" s="148"/>
    </row>
    <row r="18" spans="1:11" ht="24.75" customHeight="1">
      <c r="A18" s="46" t="s">
        <v>19</v>
      </c>
      <c r="B18" s="55">
        <v>17</v>
      </c>
      <c r="C18" s="55">
        <v>15</v>
      </c>
      <c r="D18" s="55">
        <v>32</v>
      </c>
      <c r="E18" s="55">
        <v>703</v>
      </c>
      <c r="F18" s="55">
        <v>864</v>
      </c>
      <c r="G18" s="622">
        <v>1567</v>
      </c>
      <c r="H18" s="622"/>
      <c r="I18" s="222" t="s">
        <v>62</v>
      </c>
      <c r="J18" s="231"/>
      <c r="K18" s="148"/>
    </row>
    <row r="19" spans="1:11" ht="24.75" customHeight="1" thickBot="1">
      <c r="A19" s="47" t="s">
        <v>45</v>
      </c>
      <c r="B19" s="57">
        <v>17</v>
      </c>
      <c r="C19" s="57">
        <v>17</v>
      </c>
      <c r="D19" s="57">
        <v>34</v>
      </c>
      <c r="E19" s="57">
        <v>743</v>
      </c>
      <c r="F19" s="57">
        <v>973</v>
      </c>
      <c r="G19" s="621">
        <v>1716</v>
      </c>
      <c r="H19" s="621"/>
      <c r="I19" s="223" t="s">
        <v>63</v>
      </c>
      <c r="J19" s="231"/>
      <c r="K19" s="148"/>
    </row>
    <row r="20" spans="1:11" s="296" customFormat="1" ht="24.75" customHeight="1" thickBot="1">
      <c r="A20" s="534" t="s">
        <v>13</v>
      </c>
      <c r="B20" s="535">
        <v>185</v>
      </c>
      <c r="C20" s="535">
        <v>181</v>
      </c>
      <c r="D20" s="535">
        <v>366</v>
      </c>
      <c r="E20" s="535">
        <v>10986</v>
      </c>
      <c r="F20" s="535">
        <v>12696</v>
      </c>
      <c r="G20" s="766">
        <v>23682</v>
      </c>
      <c r="H20" s="766"/>
      <c r="I20" s="536" t="s">
        <v>64</v>
      </c>
      <c r="J20" s="305"/>
      <c r="K20" s="295"/>
    </row>
    <row r="21" spans="1:9" ht="24.75" customHeight="1" thickTop="1">
      <c r="A21" s="753" t="s">
        <v>472</v>
      </c>
      <c r="B21" s="753"/>
      <c r="C21" s="753"/>
      <c r="D21" s="208"/>
      <c r="E21" s="208"/>
      <c r="F21" s="208"/>
      <c r="G21" s="618" t="s">
        <v>482</v>
      </c>
      <c r="H21" s="618"/>
      <c r="I21" s="618"/>
    </row>
    <row r="22" spans="1:7" ht="15">
      <c r="A22" s="229"/>
      <c r="B22" s="229"/>
      <c r="C22" s="229"/>
      <c r="D22" s="229"/>
      <c r="E22" s="229"/>
      <c r="F22" s="229"/>
      <c r="G22" s="229"/>
    </row>
    <row r="25" spans="1:7" ht="18">
      <c r="A25" s="218"/>
      <c r="B25" s="220"/>
      <c r="C25" s="220"/>
      <c r="D25" s="220"/>
      <c r="E25" s="227"/>
      <c r="F25" s="227"/>
      <c r="G25" s="227"/>
    </row>
    <row r="26" spans="1:7" ht="18">
      <c r="A26" s="218"/>
      <c r="B26" s="123"/>
      <c r="C26" s="124"/>
      <c r="D26" s="124"/>
      <c r="E26" s="123"/>
      <c r="F26" s="124"/>
      <c r="G26" s="124"/>
    </row>
    <row r="27" spans="1:7" ht="18.75">
      <c r="A27" s="228"/>
      <c r="B27" s="228"/>
      <c r="C27" s="228"/>
      <c r="D27" s="228"/>
      <c r="E27" s="228"/>
      <c r="F27" s="228"/>
      <c r="G27" s="228"/>
    </row>
    <row r="28" spans="1:7" ht="18">
      <c r="A28" s="125"/>
      <c r="B28" s="37"/>
      <c r="C28" s="37"/>
      <c r="D28" s="37"/>
      <c r="E28" s="37"/>
      <c r="F28" s="37"/>
      <c r="G28" s="37"/>
    </row>
    <row r="29" spans="1:7" ht="15">
      <c r="A29" s="84"/>
      <c r="B29" s="85"/>
      <c r="C29" s="85"/>
      <c r="D29" s="85"/>
      <c r="E29" s="85"/>
      <c r="F29" s="85"/>
      <c r="G29" s="85"/>
    </row>
    <row r="39" spans="1:7" ht="15.75">
      <c r="A39" s="86"/>
      <c r="B39" s="87"/>
      <c r="C39" s="87"/>
      <c r="D39" s="87"/>
      <c r="E39" s="87"/>
      <c r="F39" s="87"/>
      <c r="G39" s="87"/>
    </row>
    <row r="40" spans="1:7" ht="18">
      <c r="A40" s="131"/>
      <c r="B40" s="131"/>
      <c r="C40" s="131"/>
      <c r="D40" s="131"/>
      <c r="E40" s="131"/>
      <c r="F40" s="131"/>
      <c r="G40" s="131"/>
    </row>
    <row r="41" spans="1:7" ht="18">
      <c r="A41" s="152"/>
      <c r="B41" s="152"/>
      <c r="C41" s="152"/>
      <c r="D41" s="152"/>
      <c r="E41" s="152"/>
      <c r="F41" s="152"/>
      <c r="G41" s="152"/>
    </row>
    <row r="42" spans="1:7" ht="18">
      <c r="A42" s="224"/>
      <c r="B42" s="225"/>
      <c r="C42" s="225"/>
      <c r="D42" s="225"/>
      <c r="E42" s="226"/>
      <c r="F42" s="226"/>
      <c r="G42" s="226"/>
    </row>
    <row r="43" spans="1:7" ht="18">
      <c r="A43" s="224"/>
      <c r="B43" s="128"/>
      <c r="C43" s="127"/>
      <c r="D43" s="127"/>
      <c r="E43" s="128"/>
      <c r="F43" s="127"/>
      <c r="G43" s="12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26"/>
      <c r="B56" s="39"/>
      <c r="C56" s="39"/>
      <c r="D56" s="39"/>
      <c r="E56" s="39"/>
      <c r="F56" s="39"/>
      <c r="G56" s="39"/>
    </row>
    <row r="57" spans="2:7" ht="15">
      <c r="B57" s="71"/>
      <c r="C57" s="71"/>
      <c r="D57" s="71"/>
      <c r="E57" s="71"/>
      <c r="F57" s="71"/>
      <c r="G57" s="71"/>
    </row>
    <row r="58" spans="1:7" ht="15">
      <c r="A58" s="79"/>
      <c r="B58" s="88"/>
      <c r="C58" s="88"/>
      <c r="D58" s="88"/>
      <c r="E58" s="88"/>
      <c r="F58" s="88"/>
      <c r="G58" s="88"/>
    </row>
    <row r="59" spans="1:7" ht="15">
      <c r="A59" s="79"/>
      <c r="B59" s="88"/>
      <c r="C59" s="88"/>
      <c r="D59" s="88"/>
      <c r="E59" s="88"/>
      <c r="F59" s="88"/>
      <c r="G59" s="88"/>
    </row>
    <row r="60" spans="1:7" ht="15">
      <c r="A60" s="79"/>
      <c r="B60" s="88"/>
      <c r="C60" s="88"/>
      <c r="D60" s="88"/>
      <c r="E60" s="88"/>
      <c r="F60" s="88"/>
      <c r="G60" s="88"/>
    </row>
    <row r="61" spans="1:7" ht="15">
      <c r="A61" s="79"/>
      <c r="B61" s="88"/>
      <c r="C61" s="88"/>
      <c r="D61" s="88"/>
      <c r="E61" s="88"/>
      <c r="F61" s="88"/>
      <c r="G61" s="88"/>
    </row>
    <row r="62" spans="1:7" ht="15">
      <c r="A62" s="79"/>
      <c r="B62" s="88"/>
      <c r="C62" s="88"/>
      <c r="D62" s="88"/>
      <c r="E62" s="88"/>
      <c r="F62" s="88"/>
      <c r="G62" s="88"/>
    </row>
    <row r="63" spans="1:7" ht="15">
      <c r="A63" s="79"/>
      <c r="B63" s="88"/>
      <c r="C63" s="88"/>
      <c r="D63" s="88"/>
      <c r="E63" s="88"/>
      <c r="F63" s="88"/>
      <c r="G63" s="88"/>
    </row>
    <row r="64" spans="1:7" ht="15">
      <c r="A64" s="79"/>
      <c r="B64" s="88"/>
      <c r="C64" s="88"/>
      <c r="D64" s="88"/>
      <c r="E64" s="88"/>
      <c r="F64" s="88"/>
      <c r="G64" s="88"/>
    </row>
    <row r="65" spans="1:7" ht="15">
      <c r="A65" s="79"/>
      <c r="B65" s="88"/>
      <c r="C65" s="88"/>
      <c r="D65" s="88"/>
      <c r="E65" s="88"/>
      <c r="F65" s="88"/>
      <c r="G65" s="88"/>
    </row>
    <row r="66" spans="1:7" ht="15">
      <c r="A66" s="79"/>
      <c r="B66" s="88"/>
      <c r="C66" s="88"/>
      <c r="D66" s="88"/>
      <c r="E66" s="88"/>
      <c r="F66" s="88"/>
      <c r="G66" s="88"/>
    </row>
    <row r="67" spans="1:7" ht="15">
      <c r="A67" s="79"/>
      <c r="B67" s="88"/>
      <c r="C67" s="88"/>
      <c r="D67" s="88"/>
      <c r="E67" s="88"/>
      <c r="F67" s="88"/>
      <c r="G67" s="88"/>
    </row>
    <row r="68" spans="1:7" ht="15">
      <c r="A68" s="79"/>
      <c r="B68" s="88"/>
      <c r="C68" s="88"/>
      <c r="D68" s="88"/>
      <c r="E68" s="88"/>
      <c r="F68" s="88"/>
      <c r="G68" s="88"/>
    </row>
    <row r="69" spans="1:7" ht="15">
      <c r="A69" s="79"/>
      <c r="B69" s="88"/>
      <c r="C69" s="88"/>
      <c r="D69" s="88"/>
      <c r="E69" s="88"/>
      <c r="F69" s="88"/>
      <c r="G69" s="88"/>
    </row>
    <row r="70" spans="1:7" ht="15">
      <c r="A70" s="79"/>
      <c r="B70" s="88"/>
      <c r="C70" s="88"/>
      <c r="D70" s="88"/>
      <c r="E70" s="88"/>
      <c r="F70" s="88"/>
      <c r="G70" s="88"/>
    </row>
    <row r="71" spans="1:7" ht="15">
      <c r="A71" s="79"/>
      <c r="B71" s="88"/>
      <c r="C71" s="88"/>
      <c r="D71" s="88"/>
      <c r="E71" s="88"/>
      <c r="F71" s="88"/>
      <c r="G71" s="88"/>
    </row>
    <row r="72" spans="1:7" ht="15">
      <c r="A72" s="79"/>
      <c r="B72" s="88"/>
      <c r="C72" s="88"/>
      <c r="D72" s="88"/>
      <c r="E72" s="88"/>
      <c r="F72" s="88"/>
      <c r="G72" s="88"/>
    </row>
    <row r="73" spans="1:7" ht="15">
      <c r="A73" s="79"/>
      <c r="B73" s="88"/>
      <c r="C73" s="88"/>
      <c r="D73" s="88"/>
      <c r="E73" s="88"/>
      <c r="F73" s="88"/>
      <c r="G73" s="88"/>
    </row>
    <row r="74" spans="1:7" ht="15">
      <c r="A74" s="79"/>
      <c r="B74" s="88"/>
      <c r="C74" s="88"/>
      <c r="D74" s="88"/>
      <c r="E74" s="88"/>
      <c r="F74" s="88"/>
      <c r="G74" s="88"/>
    </row>
    <row r="75" spans="1:7" ht="15">
      <c r="A75" s="79"/>
      <c r="B75" s="88"/>
      <c r="C75" s="88"/>
      <c r="D75" s="88"/>
      <c r="E75" s="88"/>
      <c r="F75" s="88"/>
      <c r="G75" s="88"/>
    </row>
    <row r="76" spans="1:7" ht="15">
      <c r="A76" s="79"/>
      <c r="B76" s="88"/>
      <c r="C76" s="88"/>
      <c r="D76" s="88"/>
      <c r="E76" s="88"/>
      <c r="F76" s="88"/>
      <c r="G76" s="88"/>
    </row>
    <row r="77" spans="1:7" ht="15">
      <c r="A77" s="79"/>
      <c r="B77" s="88"/>
      <c r="C77" s="88"/>
      <c r="D77" s="88"/>
      <c r="E77" s="88"/>
      <c r="F77" s="88"/>
      <c r="G77" s="88"/>
    </row>
    <row r="78" spans="1:7" ht="15">
      <c r="A78" s="79"/>
      <c r="B78" s="88"/>
      <c r="C78" s="88"/>
      <c r="D78" s="88"/>
      <c r="E78" s="88"/>
      <c r="F78" s="88"/>
      <c r="G78" s="88"/>
    </row>
    <row r="79" spans="1:7" ht="15">
      <c r="A79" s="79"/>
      <c r="B79" s="88"/>
      <c r="C79" s="88"/>
      <c r="D79" s="88"/>
      <c r="E79" s="88"/>
      <c r="F79" s="88"/>
      <c r="G79" s="88"/>
    </row>
    <row r="80" spans="1:7" ht="15">
      <c r="A80" s="79"/>
      <c r="B80" s="88"/>
      <c r="C80" s="88"/>
      <c r="D80" s="88"/>
      <c r="E80" s="88"/>
      <c r="F80" s="88"/>
      <c r="G80" s="88"/>
    </row>
    <row r="81" spans="1:7" ht="15">
      <c r="A81" s="79"/>
      <c r="B81" s="88"/>
      <c r="C81" s="88"/>
      <c r="D81" s="88"/>
      <c r="E81" s="88"/>
      <c r="F81" s="88"/>
      <c r="G81" s="88"/>
    </row>
    <row r="82" spans="1:7" ht="15">
      <c r="A82" s="79"/>
      <c r="B82" s="88"/>
      <c r="C82" s="88"/>
      <c r="D82" s="88"/>
      <c r="E82" s="88"/>
      <c r="F82" s="88"/>
      <c r="G82" s="88"/>
    </row>
    <row r="83" spans="1:7" ht="15">
      <c r="A83" s="79"/>
      <c r="B83" s="88"/>
      <c r="C83" s="88"/>
      <c r="D83" s="88"/>
      <c r="E83" s="88"/>
      <c r="F83" s="88"/>
      <c r="G83" s="88"/>
    </row>
    <row r="84" spans="1:7" ht="15">
      <c r="A84" s="79"/>
      <c r="B84" s="88"/>
      <c r="C84" s="88"/>
      <c r="D84" s="88"/>
      <c r="E84" s="88"/>
      <c r="F84" s="88"/>
      <c r="G84" s="88"/>
    </row>
    <row r="85" spans="1:7" ht="15">
      <c r="A85" s="79"/>
      <c r="B85" s="88"/>
      <c r="C85" s="88"/>
      <c r="D85" s="88"/>
      <c r="E85" s="88"/>
      <c r="F85" s="88"/>
      <c r="G85" s="88"/>
    </row>
    <row r="86" spans="1:7" ht="15">
      <c r="A86" s="79"/>
      <c r="B86" s="88"/>
      <c r="C86" s="88"/>
      <c r="D86" s="88"/>
      <c r="E86" s="88"/>
      <c r="F86" s="88"/>
      <c r="G86" s="88"/>
    </row>
    <row r="87" spans="1:7" ht="15">
      <c r="A87" s="79"/>
      <c r="B87" s="88"/>
      <c r="C87" s="88"/>
      <c r="D87" s="88"/>
      <c r="E87" s="88"/>
      <c r="F87" s="88"/>
      <c r="G87" s="88"/>
    </row>
    <row r="88" spans="1:7" ht="15">
      <c r="A88" s="79"/>
      <c r="B88" s="88"/>
      <c r="C88" s="88"/>
      <c r="D88" s="88"/>
      <c r="E88" s="88"/>
      <c r="F88" s="88"/>
      <c r="G88" s="88"/>
    </row>
    <row r="89" spans="1:7" ht="15">
      <c r="A89" s="79"/>
      <c r="B89" s="88"/>
      <c r="C89" s="88"/>
      <c r="D89" s="88"/>
      <c r="E89" s="88"/>
      <c r="F89" s="88"/>
      <c r="G89" s="88"/>
    </row>
    <row r="90" spans="1:7" ht="15">
      <c r="A90" s="79"/>
      <c r="B90" s="88"/>
      <c r="C90" s="88"/>
      <c r="D90" s="88"/>
      <c r="E90" s="88"/>
      <c r="F90" s="88"/>
      <c r="G90" s="88"/>
    </row>
    <row r="91" spans="1:7" ht="15">
      <c r="A91" s="79"/>
      <c r="B91" s="88"/>
      <c r="C91" s="88"/>
      <c r="D91" s="88"/>
      <c r="E91" s="88"/>
      <c r="F91" s="88"/>
      <c r="G91" s="88"/>
    </row>
    <row r="92" spans="1:7" ht="15">
      <c r="A92" s="79"/>
      <c r="B92" s="88"/>
      <c r="C92" s="88"/>
      <c r="D92" s="88"/>
      <c r="E92" s="88"/>
      <c r="F92" s="88"/>
      <c r="G92" s="88"/>
    </row>
    <row r="93" spans="1:7" ht="15">
      <c r="A93" s="79"/>
      <c r="B93" s="88"/>
      <c r="C93" s="88"/>
      <c r="D93" s="88"/>
      <c r="E93" s="88"/>
      <c r="F93" s="88"/>
      <c r="G93" s="88"/>
    </row>
    <row r="94" spans="1:7" ht="15">
      <c r="A94" s="79"/>
      <c r="B94" s="88"/>
      <c r="C94" s="88"/>
      <c r="D94" s="88"/>
      <c r="E94" s="88"/>
      <c r="F94" s="88"/>
      <c r="G94" s="88"/>
    </row>
    <row r="95" spans="1:7" ht="15">
      <c r="A95" s="79"/>
      <c r="B95" s="88"/>
      <c r="C95" s="88"/>
      <c r="D95" s="88"/>
      <c r="E95" s="88"/>
      <c r="F95" s="88"/>
      <c r="G95" s="88"/>
    </row>
    <row r="96" spans="1:7" ht="15">
      <c r="A96" s="79"/>
      <c r="B96" s="88"/>
      <c r="C96" s="88"/>
      <c r="D96" s="88"/>
      <c r="E96" s="88"/>
      <c r="F96" s="88"/>
      <c r="G96" s="88"/>
    </row>
    <row r="97" spans="1:7" ht="15">
      <c r="A97" s="79"/>
      <c r="B97" s="88"/>
      <c r="C97" s="88"/>
      <c r="D97" s="88"/>
      <c r="E97" s="88"/>
      <c r="F97" s="88"/>
      <c r="G97" s="88"/>
    </row>
    <row r="98" spans="1:7" ht="15">
      <c r="A98" s="79"/>
      <c r="B98" s="88"/>
      <c r="C98" s="88"/>
      <c r="D98" s="88"/>
      <c r="E98" s="88"/>
      <c r="F98" s="88"/>
      <c r="G98" s="88"/>
    </row>
    <row r="99" spans="1:7" ht="15">
      <c r="A99" s="79"/>
      <c r="B99" s="88"/>
      <c r="C99" s="88"/>
      <c r="D99" s="88"/>
      <c r="E99" s="88"/>
      <c r="F99" s="88"/>
      <c r="G99" s="88"/>
    </row>
    <row r="100" spans="1:7" ht="15">
      <c r="A100" s="79"/>
      <c r="B100" s="88"/>
      <c r="C100" s="88"/>
      <c r="D100" s="88"/>
      <c r="E100" s="88"/>
      <c r="F100" s="88"/>
      <c r="G100" s="88"/>
    </row>
    <row r="101" spans="1:7" ht="15">
      <c r="A101" s="79"/>
      <c r="B101" s="88"/>
      <c r="C101" s="88"/>
      <c r="D101" s="88"/>
      <c r="E101" s="88"/>
      <c r="F101" s="88"/>
      <c r="G101" s="88"/>
    </row>
    <row r="102" spans="1:7" ht="15">
      <c r="A102" s="79"/>
      <c r="B102" s="88"/>
      <c r="C102" s="88"/>
      <c r="D102" s="88"/>
      <c r="E102" s="88"/>
      <c r="F102" s="88"/>
      <c r="G102" s="88"/>
    </row>
    <row r="103" spans="1:7" ht="15">
      <c r="A103" s="79"/>
      <c r="B103" s="88"/>
      <c r="C103" s="88"/>
      <c r="D103" s="88"/>
      <c r="E103" s="88"/>
      <c r="F103" s="88"/>
      <c r="G103" s="88"/>
    </row>
    <row r="104" spans="1:7" ht="15">
      <c r="A104" s="79"/>
      <c r="B104" s="88"/>
      <c r="C104" s="88"/>
      <c r="D104" s="88"/>
      <c r="E104" s="88"/>
      <c r="F104" s="88"/>
      <c r="G104" s="88"/>
    </row>
    <row r="105" spans="1:7" ht="15">
      <c r="A105" s="79"/>
      <c r="B105" s="88"/>
      <c r="C105" s="88"/>
      <c r="D105" s="88"/>
      <c r="E105" s="88"/>
      <c r="F105" s="88"/>
      <c r="G105" s="88"/>
    </row>
    <row r="106" spans="1:7" ht="15">
      <c r="A106" s="79"/>
      <c r="B106" s="88"/>
      <c r="C106" s="88"/>
      <c r="D106" s="88"/>
      <c r="E106" s="88"/>
      <c r="F106" s="88"/>
      <c r="G106" s="88"/>
    </row>
    <row r="107" spans="1:7" ht="15">
      <c r="A107" s="79"/>
      <c r="B107" s="88"/>
      <c r="C107" s="88"/>
      <c r="D107" s="88"/>
      <c r="E107" s="88"/>
      <c r="F107" s="88"/>
      <c r="G107" s="88"/>
    </row>
    <row r="108" spans="1:7" ht="15">
      <c r="A108" s="79"/>
      <c r="B108" s="88"/>
      <c r="C108" s="88"/>
      <c r="D108" s="88"/>
      <c r="E108" s="88"/>
      <c r="F108" s="88"/>
      <c r="G108" s="88"/>
    </row>
    <row r="109" spans="1:7" ht="15">
      <c r="A109" s="79"/>
      <c r="B109" s="88"/>
      <c r="C109" s="88"/>
      <c r="D109" s="88"/>
      <c r="E109" s="88"/>
      <c r="F109" s="88"/>
      <c r="G109" s="88"/>
    </row>
    <row r="110" spans="1:7" ht="15">
      <c r="A110" s="79"/>
      <c r="B110" s="88"/>
      <c r="C110" s="88"/>
      <c r="D110" s="88"/>
      <c r="E110" s="88"/>
      <c r="F110" s="88"/>
      <c r="G110" s="88"/>
    </row>
    <row r="111" spans="1:7" ht="15">
      <c r="A111" s="79"/>
      <c r="B111" s="88"/>
      <c r="C111" s="88"/>
      <c r="D111" s="88"/>
      <c r="E111" s="88"/>
      <c r="F111" s="88"/>
      <c r="G111" s="88"/>
    </row>
    <row r="112" spans="1:7" ht="15">
      <c r="A112" s="79"/>
      <c r="B112" s="88"/>
      <c r="C112" s="88"/>
      <c r="D112" s="88"/>
      <c r="E112" s="88"/>
      <c r="F112" s="88"/>
      <c r="G112" s="88"/>
    </row>
    <row r="113" spans="1:7" ht="15">
      <c r="A113" s="79"/>
      <c r="B113" s="88"/>
      <c r="C113" s="88"/>
      <c r="D113" s="88"/>
      <c r="E113" s="88"/>
      <c r="F113" s="88"/>
      <c r="G113" s="88"/>
    </row>
    <row r="114" spans="1:7" ht="15">
      <c r="A114" s="79"/>
      <c r="B114" s="88"/>
      <c r="C114" s="88"/>
      <c r="D114" s="88"/>
      <c r="E114" s="88"/>
      <c r="F114" s="88"/>
      <c r="G114" s="88"/>
    </row>
    <row r="115" spans="1:7" ht="15">
      <c r="A115" s="79"/>
      <c r="B115" s="88"/>
      <c r="C115" s="88"/>
      <c r="D115" s="88"/>
      <c r="E115" s="88"/>
      <c r="F115" s="88"/>
      <c r="G115" s="88"/>
    </row>
    <row r="116" spans="1:7" ht="15">
      <c r="A116" s="79"/>
      <c r="B116" s="88"/>
      <c r="C116" s="88"/>
      <c r="D116" s="88"/>
      <c r="E116" s="88"/>
      <c r="F116" s="88"/>
      <c r="G116" s="88"/>
    </row>
    <row r="117" spans="1:7" ht="15">
      <c r="A117" s="79"/>
      <c r="B117" s="88"/>
      <c r="C117" s="88"/>
      <c r="D117" s="88"/>
      <c r="E117" s="88"/>
      <c r="F117" s="88"/>
      <c r="G117" s="88"/>
    </row>
    <row r="118" spans="1:7" ht="15">
      <c r="A118" s="79"/>
      <c r="B118" s="88"/>
      <c r="C118" s="88"/>
      <c r="D118" s="88"/>
      <c r="E118" s="88"/>
      <c r="F118" s="88"/>
      <c r="G118" s="88"/>
    </row>
    <row r="119" spans="1:7" ht="15">
      <c r="A119" s="79"/>
      <c r="B119" s="88"/>
      <c r="C119" s="88"/>
      <c r="D119" s="88"/>
      <c r="E119" s="88"/>
      <c r="F119" s="88"/>
      <c r="G119" s="88"/>
    </row>
    <row r="120" spans="1:7" ht="15">
      <c r="A120" s="79"/>
      <c r="B120" s="88"/>
      <c r="C120" s="88"/>
      <c r="D120" s="88"/>
      <c r="E120" s="88"/>
      <c r="F120" s="88"/>
      <c r="G120" s="88"/>
    </row>
    <row r="121" spans="1:7" ht="15">
      <c r="A121" s="79"/>
      <c r="B121" s="88"/>
      <c r="C121" s="88"/>
      <c r="D121" s="88"/>
      <c r="E121" s="88"/>
      <c r="F121" s="88"/>
      <c r="G121" s="88"/>
    </row>
    <row r="122" spans="1:7" ht="15">
      <c r="A122" s="79"/>
      <c r="B122" s="88"/>
      <c r="C122" s="88"/>
      <c r="D122" s="88"/>
      <c r="E122" s="88"/>
      <c r="F122" s="88"/>
      <c r="G122" s="88"/>
    </row>
    <row r="123" spans="1:7" ht="15">
      <c r="A123" s="79"/>
      <c r="B123" s="88"/>
      <c r="C123" s="88"/>
      <c r="D123" s="88"/>
      <c r="E123" s="88"/>
      <c r="F123" s="88"/>
      <c r="G123" s="88"/>
    </row>
    <row r="124" spans="1:7" ht="15">
      <c r="A124" s="79"/>
      <c r="B124" s="88"/>
      <c r="C124" s="88"/>
      <c r="D124" s="88"/>
      <c r="E124" s="88"/>
      <c r="F124" s="88"/>
      <c r="G124" s="88"/>
    </row>
    <row r="125" spans="1:7" ht="15">
      <c r="A125" s="79"/>
      <c r="B125" s="88"/>
      <c r="C125" s="88"/>
      <c r="D125" s="88"/>
      <c r="E125" s="88"/>
      <c r="F125" s="88"/>
      <c r="G125" s="88"/>
    </row>
    <row r="126" spans="1:7" ht="15">
      <c r="A126" s="79"/>
      <c r="B126" s="88"/>
      <c r="C126" s="88"/>
      <c r="D126" s="88"/>
      <c r="E126" s="88"/>
      <c r="F126" s="88"/>
      <c r="G126" s="88"/>
    </row>
    <row r="127" spans="1:7" ht="15">
      <c r="A127" s="79"/>
      <c r="B127" s="88"/>
      <c r="C127" s="88"/>
      <c r="D127" s="88"/>
      <c r="E127" s="88"/>
      <c r="F127" s="88"/>
      <c r="G127" s="88"/>
    </row>
    <row r="128" spans="1:7" ht="15">
      <c r="A128" s="79"/>
      <c r="B128" s="88"/>
      <c r="C128" s="88"/>
      <c r="D128" s="88"/>
      <c r="E128" s="88"/>
      <c r="F128" s="88"/>
      <c r="G128" s="88"/>
    </row>
    <row r="129" spans="1:7" ht="15">
      <c r="A129" s="79"/>
      <c r="B129" s="88"/>
      <c r="C129" s="88"/>
      <c r="D129" s="88"/>
      <c r="E129" s="88"/>
      <c r="F129" s="88"/>
      <c r="G129" s="88"/>
    </row>
    <row r="130" spans="1:7" ht="15">
      <c r="A130" s="79"/>
      <c r="B130" s="88"/>
      <c r="C130" s="88"/>
      <c r="D130" s="88"/>
      <c r="E130" s="88"/>
      <c r="F130" s="88"/>
      <c r="G130" s="88"/>
    </row>
    <row r="131" spans="1:7" ht="15">
      <c r="A131" s="79"/>
      <c r="B131" s="88"/>
      <c r="C131" s="88"/>
      <c r="D131" s="88"/>
      <c r="E131" s="88"/>
      <c r="F131" s="88"/>
      <c r="G131" s="88"/>
    </row>
    <row r="132" spans="1:7" ht="15">
      <c r="A132" s="79"/>
      <c r="B132" s="88"/>
      <c r="C132" s="88"/>
      <c r="D132" s="88"/>
      <c r="E132" s="88"/>
      <c r="F132" s="88"/>
      <c r="G132" s="88"/>
    </row>
    <row r="133" spans="1:7" ht="15">
      <c r="A133" s="79"/>
      <c r="B133" s="88"/>
      <c r="C133" s="88"/>
      <c r="D133" s="88"/>
      <c r="E133" s="88"/>
      <c r="F133" s="88"/>
      <c r="G133" s="88"/>
    </row>
    <row r="134" spans="1:7" ht="15">
      <c r="A134" s="79"/>
      <c r="B134" s="88"/>
      <c r="C134" s="88"/>
      <c r="D134" s="88"/>
      <c r="E134" s="88"/>
      <c r="F134" s="88"/>
      <c r="G134" s="88"/>
    </row>
    <row r="135" spans="1:7" ht="15">
      <c r="A135" s="79"/>
      <c r="B135" s="88"/>
      <c r="C135" s="88"/>
      <c r="D135" s="88"/>
      <c r="E135" s="88"/>
      <c r="F135" s="88"/>
      <c r="G135" s="88"/>
    </row>
    <row r="136" spans="1:7" ht="15">
      <c r="A136" s="79"/>
      <c r="B136" s="88"/>
      <c r="C136" s="88"/>
      <c r="D136" s="88"/>
      <c r="E136" s="88"/>
      <c r="F136" s="88"/>
      <c r="G136" s="88"/>
    </row>
    <row r="137" spans="1:7" ht="15">
      <c r="A137" s="79"/>
      <c r="B137" s="88"/>
      <c r="C137" s="88"/>
      <c r="D137" s="88"/>
      <c r="E137" s="88"/>
      <c r="F137" s="88"/>
      <c r="G137" s="88"/>
    </row>
    <row r="138" spans="1:7" ht="15">
      <c r="A138" s="79"/>
      <c r="B138" s="88"/>
      <c r="C138" s="88"/>
      <c r="D138" s="88"/>
      <c r="E138" s="88"/>
      <c r="F138" s="88"/>
      <c r="G138" s="88"/>
    </row>
    <row r="139" spans="1:7" ht="15">
      <c r="A139" s="79"/>
      <c r="B139" s="88"/>
      <c r="C139" s="88"/>
      <c r="D139" s="88"/>
      <c r="E139" s="88"/>
      <c r="F139" s="88"/>
      <c r="G139" s="88"/>
    </row>
    <row r="140" spans="1:7" ht="15">
      <c r="A140" s="79"/>
      <c r="B140" s="88"/>
      <c r="C140" s="88"/>
      <c r="D140" s="88"/>
      <c r="E140" s="88"/>
      <c r="F140" s="88"/>
      <c r="G140" s="88"/>
    </row>
    <row r="141" spans="1:7" ht="15">
      <c r="A141" s="79"/>
      <c r="B141" s="88"/>
      <c r="C141" s="88"/>
      <c r="D141" s="88"/>
      <c r="E141" s="88"/>
      <c r="F141" s="88"/>
      <c r="G141" s="88"/>
    </row>
    <row r="142" spans="1:7" ht="15">
      <c r="A142" s="79"/>
      <c r="B142" s="88"/>
      <c r="C142" s="88"/>
      <c r="D142" s="88"/>
      <c r="E142" s="88"/>
      <c r="F142" s="88"/>
      <c r="G142" s="88"/>
    </row>
    <row r="143" spans="1:7" ht="15">
      <c r="A143" s="79"/>
      <c r="B143" s="88"/>
      <c r="C143" s="88"/>
      <c r="D143" s="88"/>
      <c r="E143" s="88"/>
      <c r="F143" s="88"/>
      <c r="G143" s="88"/>
    </row>
    <row r="144" spans="1:7" ht="15">
      <c r="A144" s="79"/>
      <c r="B144" s="88"/>
      <c r="C144" s="88"/>
      <c r="D144" s="88"/>
      <c r="E144" s="88"/>
      <c r="F144" s="88"/>
      <c r="G144" s="88"/>
    </row>
    <row r="145" spans="1:7" ht="15">
      <c r="A145" s="79"/>
      <c r="B145" s="88"/>
      <c r="C145" s="88"/>
      <c r="D145" s="88"/>
      <c r="E145" s="88"/>
      <c r="F145" s="88"/>
      <c r="G145" s="88"/>
    </row>
    <row r="146" spans="1:7" ht="15">
      <c r="A146" s="79"/>
      <c r="B146" s="88"/>
      <c r="C146" s="88"/>
      <c r="D146" s="88"/>
      <c r="E146" s="88"/>
      <c r="F146" s="88"/>
      <c r="G146" s="88"/>
    </row>
    <row r="147" spans="1:7" ht="15">
      <c r="A147" s="79"/>
      <c r="B147" s="88"/>
      <c r="C147" s="88"/>
      <c r="D147" s="88"/>
      <c r="E147" s="88"/>
      <c r="F147" s="88"/>
      <c r="G147" s="88"/>
    </row>
    <row r="148" spans="1:7" ht="15">
      <c r="A148" s="79"/>
      <c r="B148" s="88"/>
      <c r="C148" s="88"/>
      <c r="D148" s="88"/>
      <c r="E148" s="88"/>
      <c r="F148" s="88"/>
      <c r="G148" s="88"/>
    </row>
    <row r="149" spans="1:7" ht="15">
      <c r="A149" s="79"/>
      <c r="B149" s="88"/>
      <c r="C149" s="88"/>
      <c r="D149" s="88"/>
      <c r="E149" s="88"/>
      <c r="F149" s="88"/>
      <c r="G149" s="88"/>
    </row>
    <row r="150" spans="1:7" ht="15">
      <c r="A150" s="79"/>
      <c r="B150" s="88"/>
      <c r="C150" s="88"/>
      <c r="D150" s="88"/>
      <c r="E150" s="88"/>
      <c r="F150" s="88"/>
      <c r="G150" s="88"/>
    </row>
  </sheetData>
  <sheetProtection/>
  <mergeCells count="27">
    <mergeCell ref="A1:I1"/>
    <mergeCell ref="A2:I2"/>
    <mergeCell ref="B5:C5"/>
    <mergeCell ref="B4:C4"/>
    <mergeCell ref="E5:F5"/>
    <mergeCell ref="E4:F4"/>
    <mergeCell ref="G4:H5"/>
    <mergeCell ref="I4:I7"/>
    <mergeCell ref="A4:A7"/>
    <mergeCell ref="D6:D7"/>
    <mergeCell ref="G19:H19"/>
    <mergeCell ref="G8:H8"/>
    <mergeCell ref="G9:H9"/>
    <mergeCell ref="G10:H10"/>
    <mergeCell ref="G11:H11"/>
    <mergeCell ref="D4:D5"/>
    <mergeCell ref="G6:H7"/>
    <mergeCell ref="G21:I21"/>
    <mergeCell ref="A21:C21"/>
    <mergeCell ref="G12:H12"/>
    <mergeCell ref="G13:H13"/>
    <mergeCell ref="G20:H20"/>
    <mergeCell ref="G14:H14"/>
    <mergeCell ref="G15:H15"/>
    <mergeCell ref="G16:H16"/>
    <mergeCell ref="G17:H17"/>
    <mergeCell ref="G18:H18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85" r:id="rId1"/>
  <headerFooter>
    <oddFooter>&amp;C37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40"/>
  <sheetViews>
    <sheetView rightToLeft="1" view="pageBreakPreview" zoomScale="60" zoomScaleNormal="66" zoomScalePageLayoutView="0" workbookViewId="0" topLeftCell="A4">
      <selection activeCell="C21" sqref="C21"/>
    </sheetView>
  </sheetViews>
  <sheetFormatPr defaultColWidth="9.140625" defaultRowHeight="15"/>
  <cols>
    <col min="1" max="1" width="20.8515625" style="345" customWidth="1"/>
    <col min="2" max="2" width="16.8515625" style="345" customWidth="1"/>
    <col min="3" max="3" width="16.57421875" style="345" customWidth="1"/>
    <col min="4" max="4" width="15.57421875" style="345" customWidth="1"/>
    <col min="5" max="5" width="19.57421875" style="345" customWidth="1"/>
    <col min="6" max="6" width="18.140625" style="345" customWidth="1"/>
    <col min="7" max="7" width="18.8515625" style="345" customWidth="1"/>
    <col min="8" max="8" width="28.421875" style="345" customWidth="1"/>
    <col min="9" max="16384" width="9.140625" style="345" customWidth="1"/>
  </cols>
  <sheetData>
    <row r="1" spans="1:8" ht="27.75" customHeight="1">
      <c r="A1" s="627" t="s">
        <v>323</v>
      </c>
      <c r="B1" s="627"/>
      <c r="C1" s="627"/>
      <c r="D1" s="627"/>
      <c r="E1" s="627"/>
      <c r="F1" s="627"/>
      <c r="G1" s="627"/>
      <c r="H1" s="627"/>
    </row>
    <row r="2" spans="1:8" ht="27.75" customHeight="1">
      <c r="A2" s="627" t="s">
        <v>324</v>
      </c>
      <c r="B2" s="627"/>
      <c r="C2" s="627"/>
      <c r="D2" s="627"/>
      <c r="E2" s="627"/>
      <c r="F2" s="627"/>
      <c r="G2" s="627"/>
      <c r="H2" s="627"/>
    </row>
    <row r="3" spans="1:8" ht="19.5" customHeight="1" thickBot="1">
      <c r="A3" s="341" t="s">
        <v>524</v>
      </c>
      <c r="B3" s="341"/>
      <c r="C3" s="183"/>
      <c r="D3" s="183"/>
      <c r="E3" s="183"/>
      <c r="F3" s="183"/>
      <c r="G3" s="156"/>
      <c r="H3" s="156" t="s">
        <v>525</v>
      </c>
    </row>
    <row r="4" spans="1:8" ht="27.75" customHeight="1" thickTop="1">
      <c r="A4" s="771" t="s">
        <v>23</v>
      </c>
      <c r="B4" s="761" t="s">
        <v>173</v>
      </c>
      <c r="C4" s="761"/>
      <c r="D4" s="761" t="s">
        <v>297</v>
      </c>
      <c r="E4" s="761" t="s">
        <v>178</v>
      </c>
      <c r="F4" s="761"/>
      <c r="G4" s="774" t="s">
        <v>291</v>
      </c>
      <c r="H4" s="768" t="s">
        <v>78</v>
      </c>
    </row>
    <row r="5" spans="1:8" ht="27" customHeight="1">
      <c r="A5" s="772"/>
      <c r="B5" s="767" t="s">
        <v>172</v>
      </c>
      <c r="C5" s="767"/>
      <c r="D5" s="755"/>
      <c r="E5" s="767" t="s">
        <v>170</v>
      </c>
      <c r="F5" s="767"/>
      <c r="G5" s="767"/>
      <c r="H5" s="769"/>
    </row>
    <row r="6" spans="1:10" ht="19.5" customHeight="1">
      <c r="A6" s="772"/>
      <c r="B6" s="510" t="s">
        <v>48</v>
      </c>
      <c r="C6" s="510" t="s">
        <v>49</v>
      </c>
      <c r="D6" s="755" t="s">
        <v>301</v>
      </c>
      <c r="E6" s="510" t="s">
        <v>50</v>
      </c>
      <c r="F6" s="510" t="s">
        <v>51</v>
      </c>
      <c r="G6" s="762" t="s">
        <v>299</v>
      </c>
      <c r="H6" s="769"/>
      <c r="I6" s="346"/>
      <c r="J6" s="346"/>
    </row>
    <row r="7" spans="1:10" ht="28.5" customHeight="1" thickBot="1">
      <c r="A7" s="773"/>
      <c r="B7" s="511" t="s">
        <v>66</v>
      </c>
      <c r="C7" s="512" t="s">
        <v>67</v>
      </c>
      <c r="D7" s="756"/>
      <c r="E7" s="513" t="s">
        <v>68</v>
      </c>
      <c r="F7" s="513" t="s">
        <v>69</v>
      </c>
      <c r="G7" s="756"/>
      <c r="H7" s="770"/>
      <c r="I7" s="346"/>
      <c r="J7" s="260"/>
    </row>
    <row r="8" spans="1:10" ht="60" customHeight="1">
      <c r="A8" s="402" t="s">
        <v>287</v>
      </c>
      <c r="B8" s="386">
        <v>3732</v>
      </c>
      <c r="C8" s="386">
        <v>3725</v>
      </c>
      <c r="D8" s="387">
        <v>7457</v>
      </c>
      <c r="E8" s="386">
        <v>419762</v>
      </c>
      <c r="F8" s="386">
        <v>362818</v>
      </c>
      <c r="G8" s="400">
        <v>782580</v>
      </c>
      <c r="H8" s="401" t="s">
        <v>135</v>
      </c>
      <c r="I8" s="346"/>
      <c r="J8" s="260"/>
    </row>
    <row r="9" spans="1:10" ht="30" customHeight="1">
      <c r="A9" s="394" t="s">
        <v>393</v>
      </c>
      <c r="B9" s="397">
        <v>333</v>
      </c>
      <c r="C9" s="397">
        <v>333</v>
      </c>
      <c r="D9" s="399">
        <v>666</v>
      </c>
      <c r="E9" s="397">
        <v>27763</v>
      </c>
      <c r="F9" s="397">
        <v>30818</v>
      </c>
      <c r="G9" s="399">
        <v>58581</v>
      </c>
      <c r="H9" s="395" t="s">
        <v>193</v>
      </c>
      <c r="I9" s="346"/>
      <c r="J9" s="346"/>
    </row>
    <row r="10" spans="1:10" ht="30" customHeight="1">
      <c r="A10" s="394" t="s">
        <v>394</v>
      </c>
      <c r="B10" s="397">
        <v>516</v>
      </c>
      <c r="C10" s="397">
        <v>516</v>
      </c>
      <c r="D10" s="399">
        <v>1032</v>
      </c>
      <c r="E10" s="397">
        <v>41468</v>
      </c>
      <c r="F10" s="397">
        <v>39527</v>
      </c>
      <c r="G10" s="399">
        <v>80995</v>
      </c>
      <c r="H10" s="395" t="s">
        <v>418</v>
      </c>
      <c r="I10" s="346"/>
      <c r="J10" s="346"/>
    </row>
    <row r="11" spans="1:10" ht="30" customHeight="1">
      <c r="A11" s="394" t="s">
        <v>395</v>
      </c>
      <c r="B11" s="397">
        <v>62</v>
      </c>
      <c r="C11" s="397">
        <v>62</v>
      </c>
      <c r="D11" s="399">
        <v>124</v>
      </c>
      <c r="E11" s="397">
        <v>9241</v>
      </c>
      <c r="F11" s="397">
        <v>9098</v>
      </c>
      <c r="G11" s="399">
        <v>18339</v>
      </c>
      <c r="H11" s="395" t="s">
        <v>419</v>
      </c>
      <c r="I11" s="346"/>
      <c r="J11" s="260"/>
    </row>
    <row r="12" spans="1:14" ht="30" customHeight="1">
      <c r="A12" s="394" t="s">
        <v>396</v>
      </c>
      <c r="B12" s="397">
        <v>714</v>
      </c>
      <c r="C12" s="397">
        <v>714</v>
      </c>
      <c r="D12" s="399">
        <v>1428</v>
      </c>
      <c r="E12" s="397">
        <v>111092</v>
      </c>
      <c r="F12" s="397">
        <v>109067</v>
      </c>
      <c r="G12" s="399">
        <v>220159</v>
      </c>
      <c r="H12" s="395" t="s">
        <v>341</v>
      </c>
      <c r="I12" s="346"/>
      <c r="J12" s="347"/>
      <c r="K12" s="348"/>
      <c r="L12" s="348"/>
      <c r="M12" s="348"/>
      <c r="N12" s="348"/>
    </row>
    <row r="13" spans="1:14" ht="30" customHeight="1">
      <c r="A13" s="394" t="s">
        <v>397</v>
      </c>
      <c r="B13" s="397">
        <v>4</v>
      </c>
      <c r="C13" s="397">
        <v>4</v>
      </c>
      <c r="D13" s="399">
        <v>8</v>
      </c>
      <c r="E13" s="397">
        <v>165</v>
      </c>
      <c r="F13" s="397">
        <v>275</v>
      </c>
      <c r="G13" s="399">
        <v>440</v>
      </c>
      <c r="H13" s="395" t="s">
        <v>420</v>
      </c>
      <c r="I13" s="346"/>
      <c r="J13" s="347"/>
      <c r="K13" s="348"/>
      <c r="L13" s="348"/>
      <c r="M13" s="348"/>
      <c r="N13" s="348"/>
    </row>
    <row r="14" spans="1:14" ht="30" customHeight="1">
      <c r="A14" s="394" t="s">
        <v>398</v>
      </c>
      <c r="B14" s="397">
        <v>12</v>
      </c>
      <c r="C14" s="397">
        <v>12</v>
      </c>
      <c r="D14" s="399">
        <v>24</v>
      </c>
      <c r="E14" s="397">
        <v>1844</v>
      </c>
      <c r="F14" s="397">
        <v>1796</v>
      </c>
      <c r="G14" s="399">
        <v>3640</v>
      </c>
      <c r="H14" s="395" t="s">
        <v>421</v>
      </c>
      <c r="I14" s="346"/>
      <c r="J14" s="347"/>
      <c r="K14" s="348"/>
      <c r="L14" s="348"/>
      <c r="M14" s="348"/>
      <c r="N14" s="348"/>
    </row>
    <row r="15" spans="1:10" ht="30" customHeight="1">
      <c r="A15" s="106" t="s">
        <v>345</v>
      </c>
      <c r="B15" s="397">
        <v>348</v>
      </c>
      <c r="C15" s="397">
        <v>348</v>
      </c>
      <c r="D15" s="399">
        <v>696</v>
      </c>
      <c r="E15" s="397">
        <v>44734</v>
      </c>
      <c r="F15" s="397">
        <v>45414</v>
      </c>
      <c r="G15" s="399">
        <v>90148</v>
      </c>
      <c r="H15" s="396" t="s">
        <v>422</v>
      </c>
      <c r="I15" s="346"/>
      <c r="J15" s="346"/>
    </row>
    <row r="16" spans="1:10" ht="30" customHeight="1">
      <c r="A16" s="394" t="s">
        <v>399</v>
      </c>
      <c r="B16" s="397">
        <v>61</v>
      </c>
      <c r="C16" s="397">
        <v>61</v>
      </c>
      <c r="D16" s="399">
        <v>122</v>
      </c>
      <c r="E16" s="397">
        <v>5501</v>
      </c>
      <c r="F16" s="397">
        <v>5191</v>
      </c>
      <c r="G16" s="399">
        <v>10692</v>
      </c>
      <c r="H16" s="396" t="s">
        <v>351</v>
      </c>
      <c r="I16" s="346"/>
      <c r="J16" s="346"/>
    </row>
    <row r="17" spans="1:10" ht="30" customHeight="1">
      <c r="A17" s="394" t="s">
        <v>400</v>
      </c>
      <c r="B17" s="398">
        <v>1</v>
      </c>
      <c r="C17" s="398">
        <v>1</v>
      </c>
      <c r="D17" s="399">
        <v>2</v>
      </c>
      <c r="E17" s="398">
        <v>0</v>
      </c>
      <c r="F17" s="398">
        <v>0</v>
      </c>
      <c r="G17" s="399">
        <v>0</v>
      </c>
      <c r="H17" s="396" t="s">
        <v>354</v>
      </c>
      <c r="I17" s="346"/>
      <c r="J17" s="346"/>
    </row>
    <row r="18" spans="1:10" s="350" customFormat="1" ht="30" customHeight="1">
      <c r="A18" s="394" t="s">
        <v>115</v>
      </c>
      <c r="B18" s="398">
        <v>440</v>
      </c>
      <c r="C18" s="398">
        <v>440</v>
      </c>
      <c r="D18" s="399">
        <v>880</v>
      </c>
      <c r="E18" s="398">
        <v>43702</v>
      </c>
      <c r="F18" s="398">
        <v>45413</v>
      </c>
      <c r="G18" s="399">
        <v>89115</v>
      </c>
      <c r="H18" s="396" t="s">
        <v>423</v>
      </c>
      <c r="I18" s="349"/>
      <c r="J18" s="349"/>
    </row>
    <row r="19" spans="1:10" ht="30" customHeight="1">
      <c r="A19" s="394" t="s">
        <v>223</v>
      </c>
      <c r="B19" s="397">
        <v>557</v>
      </c>
      <c r="C19" s="397">
        <v>557</v>
      </c>
      <c r="D19" s="399">
        <v>1114</v>
      </c>
      <c r="E19" s="397">
        <v>61309</v>
      </c>
      <c r="F19" s="397">
        <v>59645</v>
      </c>
      <c r="G19" s="399">
        <v>120954</v>
      </c>
      <c r="H19" s="396" t="s">
        <v>79</v>
      </c>
      <c r="I19" s="346"/>
      <c r="J19" s="346"/>
    </row>
    <row r="20" spans="1:10" ht="30" customHeight="1">
      <c r="A20" s="394" t="s">
        <v>401</v>
      </c>
      <c r="B20" s="397">
        <v>286</v>
      </c>
      <c r="C20" s="397">
        <v>286</v>
      </c>
      <c r="D20" s="399">
        <v>572</v>
      </c>
      <c r="E20" s="397">
        <v>61224</v>
      </c>
      <c r="F20" s="397">
        <v>55588</v>
      </c>
      <c r="G20" s="399">
        <v>116812</v>
      </c>
      <c r="H20" s="395" t="s">
        <v>357</v>
      </c>
      <c r="I20" s="346"/>
      <c r="J20" s="346"/>
    </row>
    <row r="21" spans="1:10" ht="30" customHeight="1">
      <c r="A21" s="106" t="s">
        <v>402</v>
      </c>
      <c r="B21" s="397">
        <v>129</v>
      </c>
      <c r="C21" s="397">
        <v>129</v>
      </c>
      <c r="D21" s="399">
        <v>258</v>
      </c>
      <c r="E21" s="397">
        <v>10280</v>
      </c>
      <c r="F21" s="397">
        <v>10938</v>
      </c>
      <c r="G21" s="399">
        <v>21218</v>
      </c>
      <c r="H21" s="395" t="s">
        <v>424</v>
      </c>
      <c r="I21" s="346"/>
      <c r="J21" s="346"/>
    </row>
    <row r="22" spans="1:10" ht="30" customHeight="1">
      <c r="A22" s="394" t="s">
        <v>403</v>
      </c>
      <c r="B22" s="397">
        <v>40</v>
      </c>
      <c r="C22" s="397">
        <v>40</v>
      </c>
      <c r="D22" s="399">
        <v>80</v>
      </c>
      <c r="E22" s="397">
        <v>5246</v>
      </c>
      <c r="F22" s="397">
        <v>4920</v>
      </c>
      <c r="G22" s="399">
        <v>10166</v>
      </c>
      <c r="H22" s="395" t="s">
        <v>425</v>
      </c>
      <c r="I22" s="346"/>
      <c r="J22" s="346"/>
    </row>
    <row r="23" spans="1:10" ht="30" customHeight="1">
      <c r="A23" s="394" t="s">
        <v>404</v>
      </c>
      <c r="B23" s="397">
        <v>78</v>
      </c>
      <c r="C23" s="397">
        <v>78</v>
      </c>
      <c r="D23" s="399">
        <v>156</v>
      </c>
      <c r="E23" s="397">
        <v>5071</v>
      </c>
      <c r="F23" s="397">
        <v>5394</v>
      </c>
      <c r="G23" s="399">
        <v>10465</v>
      </c>
      <c r="H23" s="395" t="s">
        <v>426</v>
      </c>
      <c r="I23" s="346"/>
      <c r="J23" s="346"/>
    </row>
    <row r="24" spans="1:10" ht="30" customHeight="1">
      <c r="A24" s="394" t="s">
        <v>405</v>
      </c>
      <c r="B24" s="397">
        <v>623</v>
      </c>
      <c r="C24" s="397">
        <v>623</v>
      </c>
      <c r="D24" s="399">
        <v>1246</v>
      </c>
      <c r="E24" s="397">
        <v>119265</v>
      </c>
      <c r="F24" s="397">
        <v>118714</v>
      </c>
      <c r="G24" s="399">
        <v>237979</v>
      </c>
      <c r="H24" s="395" t="s">
        <v>235</v>
      </c>
      <c r="I24" s="346"/>
      <c r="J24" s="346"/>
    </row>
    <row r="25" spans="1:10" ht="30" customHeight="1">
      <c r="A25" s="394" t="s">
        <v>406</v>
      </c>
      <c r="B25" s="397">
        <v>178</v>
      </c>
      <c r="C25" s="397">
        <v>178</v>
      </c>
      <c r="D25" s="399">
        <v>356</v>
      </c>
      <c r="E25" s="397">
        <v>43639</v>
      </c>
      <c r="F25" s="397">
        <v>43844</v>
      </c>
      <c r="G25" s="399">
        <v>87483</v>
      </c>
      <c r="H25" s="395" t="s">
        <v>427</v>
      </c>
      <c r="I25" s="346"/>
      <c r="J25" s="346"/>
    </row>
    <row r="26" spans="1:10" ht="30" customHeight="1">
      <c r="A26" s="394" t="s">
        <v>407</v>
      </c>
      <c r="B26" s="397">
        <v>223</v>
      </c>
      <c r="C26" s="397">
        <v>223</v>
      </c>
      <c r="D26" s="399">
        <v>446</v>
      </c>
      <c r="E26" s="397">
        <v>20900</v>
      </c>
      <c r="F26" s="397">
        <v>20238</v>
      </c>
      <c r="G26" s="399">
        <v>41138</v>
      </c>
      <c r="H26" s="395" t="s">
        <v>194</v>
      </c>
      <c r="I26" s="346"/>
      <c r="J26" s="346"/>
    </row>
    <row r="27" spans="1:10" ht="30" customHeight="1">
      <c r="A27" s="394" t="s">
        <v>408</v>
      </c>
      <c r="B27" s="397">
        <v>175</v>
      </c>
      <c r="C27" s="397">
        <v>175</v>
      </c>
      <c r="D27" s="399">
        <v>350</v>
      </c>
      <c r="E27" s="397">
        <v>17685</v>
      </c>
      <c r="F27" s="397">
        <v>17859</v>
      </c>
      <c r="G27" s="399">
        <v>35544</v>
      </c>
      <c r="H27" s="395" t="s">
        <v>428</v>
      </c>
      <c r="I27" s="346"/>
      <c r="J27" s="346"/>
    </row>
    <row r="28" spans="1:10" ht="30" customHeight="1">
      <c r="A28" s="106" t="s">
        <v>409</v>
      </c>
      <c r="B28" s="397">
        <v>82</v>
      </c>
      <c r="C28" s="397">
        <v>82</v>
      </c>
      <c r="D28" s="399">
        <v>164</v>
      </c>
      <c r="E28" s="397">
        <v>6400</v>
      </c>
      <c r="F28" s="397">
        <v>8446</v>
      </c>
      <c r="G28" s="399">
        <v>14846</v>
      </c>
      <c r="H28" s="395" t="s">
        <v>429</v>
      </c>
      <c r="I28" s="346"/>
      <c r="J28" s="346"/>
    </row>
    <row r="29" spans="1:10" ht="30" customHeight="1">
      <c r="A29" s="394" t="s">
        <v>410</v>
      </c>
      <c r="B29" s="397">
        <v>15</v>
      </c>
      <c r="C29" s="397">
        <v>15</v>
      </c>
      <c r="D29" s="399">
        <v>30</v>
      </c>
      <c r="E29" s="397">
        <v>1411</v>
      </c>
      <c r="F29" s="397">
        <v>166</v>
      </c>
      <c r="G29" s="399">
        <v>1577</v>
      </c>
      <c r="H29" s="395" t="s">
        <v>430</v>
      </c>
      <c r="I29" s="346"/>
      <c r="J29" s="346"/>
    </row>
    <row r="30" spans="1:10" ht="30" customHeight="1">
      <c r="A30" s="394" t="s">
        <v>368</v>
      </c>
      <c r="B30" s="397">
        <v>782</v>
      </c>
      <c r="C30" s="397">
        <v>782</v>
      </c>
      <c r="D30" s="399">
        <v>1564</v>
      </c>
      <c r="E30" s="397">
        <v>44545</v>
      </c>
      <c r="F30" s="397">
        <v>48582</v>
      </c>
      <c r="G30" s="399">
        <v>93127</v>
      </c>
      <c r="H30" s="395" t="s">
        <v>431</v>
      </c>
      <c r="I30" s="346"/>
      <c r="J30" s="346"/>
    </row>
    <row r="31" spans="1:10" ht="30" customHeight="1">
      <c r="A31" s="394" t="s">
        <v>411</v>
      </c>
      <c r="B31" s="397">
        <v>734</v>
      </c>
      <c r="C31" s="397">
        <v>734</v>
      </c>
      <c r="D31" s="399">
        <v>1468</v>
      </c>
      <c r="E31" s="397">
        <v>170738</v>
      </c>
      <c r="F31" s="397">
        <v>168308</v>
      </c>
      <c r="G31" s="399">
        <v>339046</v>
      </c>
      <c r="H31" s="395" t="s">
        <v>432</v>
      </c>
      <c r="I31" s="346"/>
      <c r="J31" s="346"/>
    </row>
    <row r="32" spans="1:10" ht="30" customHeight="1">
      <c r="A32" s="394" t="s">
        <v>412</v>
      </c>
      <c r="B32" s="397">
        <v>159</v>
      </c>
      <c r="C32" s="397">
        <v>159</v>
      </c>
      <c r="D32" s="399">
        <v>318</v>
      </c>
      <c r="E32" s="397">
        <v>9506</v>
      </c>
      <c r="F32" s="397">
        <v>7150</v>
      </c>
      <c r="G32" s="399">
        <v>16656</v>
      </c>
      <c r="H32" s="395" t="s">
        <v>195</v>
      </c>
      <c r="I32" s="346"/>
      <c r="J32" s="346"/>
    </row>
    <row r="33" spans="1:10" ht="30" customHeight="1">
      <c r="A33" s="394" t="s">
        <v>413</v>
      </c>
      <c r="B33" s="397">
        <v>12</v>
      </c>
      <c r="C33" s="397">
        <v>12</v>
      </c>
      <c r="D33" s="399">
        <v>24</v>
      </c>
      <c r="E33" s="397">
        <v>686</v>
      </c>
      <c r="F33" s="397">
        <v>774</v>
      </c>
      <c r="G33" s="399">
        <v>1460</v>
      </c>
      <c r="H33" s="395" t="s">
        <v>433</v>
      </c>
      <c r="I33" s="346"/>
      <c r="J33" s="346"/>
    </row>
    <row r="34" spans="1:10" ht="30" customHeight="1">
      <c r="A34" s="394" t="s">
        <v>414</v>
      </c>
      <c r="B34" s="397">
        <v>142</v>
      </c>
      <c r="C34" s="397">
        <v>142</v>
      </c>
      <c r="D34" s="399">
        <v>284</v>
      </c>
      <c r="E34" s="397">
        <v>16478</v>
      </c>
      <c r="F34" s="397">
        <v>16364</v>
      </c>
      <c r="G34" s="399">
        <v>32842</v>
      </c>
      <c r="H34" s="395" t="s">
        <v>373</v>
      </c>
      <c r="I34" s="346"/>
      <c r="J34" s="346"/>
    </row>
    <row r="35" spans="1:10" ht="30" customHeight="1">
      <c r="A35" s="106" t="s">
        <v>415</v>
      </c>
      <c r="B35" s="397">
        <v>574</v>
      </c>
      <c r="C35" s="397">
        <v>574</v>
      </c>
      <c r="D35" s="399">
        <v>1148</v>
      </c>
      <c r="E35" s="397">
        <v>89625</v>
      </c>
      <c r="F35" s="397">
        <v>86413</v>
      </c>
      <c r="G35" s="399">
        <v>176038</v>
      </c>
      <c r="H35" s="395" t="s">
        <v>434</v>
      </c>
      <c r="I35" s="346"/>
      <c r="J35" s="346"/>
    </row>
    <row r="36" spans="1:10" ht="30" customHeight="1">
      <c r="A36" s="394" t="s">
        <v>416</v>
      </c>
      <c r="B36" s="397">
        <v>302</v>
      </c>
      <c r="C36" s="397">
        <v>302</v>
      </c>
      <c r="D36" s="399">
        <v>604</v>
      </c>
      <c r="E36" s="397">
        <v>28640</v>
      </c>
      <c r="F36" s="397">
        <v>27270</v>
      </c>
      <c r="G36" s="399">
        <v>55910</v>
      </c>
      <c r="H36" s="395" t="s">
        <v>435</v>
      </c>
      <c r="I36" s="346"/>
      <c r="J36" s="346"/>
    </row>
    <row r="37" spans="1:10" ht="30" customHeight="1">
      <c r="A37" s="394" t="s">
        <v>227</v>
      </c>
      <c r="B37" s="397">
        <v>51</v>
      </c>
      <c r="C37" s="397">
        <v>51</v>
      </c>
      <c r="D37" s="399">
        <v>102</v>
      </c>
      <c r="E37" s="397">
        <v>3733</v>
      </c>
      <c r="F37" s="397">
        <v>3768</v>
      </c>
      <c r="G37" s="399">
        <v>7501</v>
      </c>
      <c r="H37" s="395" t="s">
        <v>436</v>
      </c>
      <c r="I37" s="346"/>
      <c r="J37" s="346"/>
    </row>
    <row r="38" spans="1:10" ht="30" customHeight="1" thickBot="1">
      <c r="A38" s="394" t="s">
        <v>417</v>
      </c>
      <c r="B38" s="397">
        <v>56</v>
      </c>
      <c r="C38" s="397">
        <v>56</v>
      </c>
      <c r="D38" s="399">
        <v>112</v>
      </c>
      <c r="E38" s="397">
        <v>9368</v>
      </c>
      <c r="F38" s="397">
        <v>8400</v>
      </c>
      <c r="G38" s="399">
        <v>17768</v>
      </c>
      <c r="H38" s="395" t="s">
        <v>437</v>
      </c>
      <c r="I38" s="346"/>
      <c r="J38" s="346"/>
    </row>
    <row r="39" spans="1:8" ht="39" customHeight="1" thickBot="1">
      <c r="A39" s="537" t="s">
        <v>13</v>
      </c>
      <c r="B39" s="538">
        <f>SUM(B8:B38)</f>
        <v>11421</v>
      </c>
      <c r="C39" s="538">
        <v>11414</v>
      </c>
      <c r="D39" s="539">
        <v>22835</v>
      </c>
      <c r="E39" s="539">
        <v>1431021</v>
      </c>
      <c r="F39" s="539">
        <v>1362198</v>
      </c>
      <c r="G39" s="539">
        <f>SUM(G8:G38)</f>
        <v>2793219</v>
      </c>
      <c r="H39" s="540" t="s">
        <v>64</v>
      </c>
    </row>
    <row r="40" spans="1:8" ht="29.25" customHeight="1" thickTop="1">
      <c r="A40" s="725" t="s">
        <v>472</v>
      </c>
      <c r="B40" s="725"/>
      <c r="C40" s="426"/>
      <c r="D40" s="346"/>
      <c r="E40" s="346"/>
      <c r="F40" s="626" t="s">
        <v>482</v>
      </c>
      <c r="G40" s="626"/>
      <c r="H40" s="626"/>
    </row>
  </sheetData>
  <sheetProtection/>
  <mergeCells count="14">
    <mergeCell ref="D6:D7"/>
    <mergeCell ref="D4:D5"/>
    <mergeCell ref="B5:C5"/>
    <mergeCell ref="B4:C4"/>
    <mergeCell ref="E5:F5"/>
    <mergeCell ref="E4:F4"/>
    <mergeCell ref="F40:H40"/>
    <mergeCell ref="A40:B40"/>
    <mergeCell ref="A1:H1"/>
    <mergeCell ref="A2:H2"/>
    <mergeCell ref="H4:H7"/>
    <mergeCell ref="A4:A7"/>
    <mergeCell ref="G4:G5"/>
    <mergeCell ref="G6:G7"/>
  </mergeCells>
  <printOptions horizontalCentered="1" verticalCentered="1"/>
  <pageMargins left="0.236220472440945" right="0.26" top="0.748031496062992" bottom="0.748031496062992" header="0.3149" footer="0.31496062992126"/>
  <pageSetup horizontalDpi="600" verticalDpi="600" orientation="portrait" paperSize="9" scale="50" r:id="rId1"/>
  <headerFooter>
    <oddFooter>&amp;C39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33"/>
  <sheetViews>
    <sheetView rightToLeft="1" view="pageBreakPreview" zoomScale="82" zoomScaleSheetLayoutView="82" zoomScalePageLayoutView="0" workbookViewId="0" topLeftCell="A1">
      <selection activeCell="G11" sqref="G11"/>
    </sheetView>
  </sheetViews>
  <sheetFormatPr defaultColWidth="9.140625" defaultRowHeight="15"/>
  <cols>
    <col min="1" max="1" width="13.28125" style="0" customWidth="1"/>
    <col min="2" max="2" width="19.421875" style="0" customWidth="1"/>
    <col min="3" max="3" width="17.421875" style="0" customWidth="1"/>
    <col min="4" max="4" width="19.00390625" style="0" customWidth="1"/>
    <col min="5" max="5" width="23.421875" style="0" customWidth="1"/>
  </cols>
  <sheetData>
    <row r="1" spans="1:5" ht="32.25" customHeight="1">
      <c r="A1" s="775" t="s">
        <v>325</v>
      </c>
      <c r="B1" s="775"/>
      <c r="C1" s="775"/>
      <c r="D1" s="775"/>
      <c r="E1" s="775"/>
    </row>
    <row r="2" spans="1:5" ht="39" customHeight="1">
      <c r="A2" s="748" t="s">
        <v>326</v>
      </c>
      <c r="B2" s="748"/>
      <c r="C2" s="748"/>
      <c r="D2" s="748"/>
      <c r="E2" s="748"/>
    </row>
    <row r="3" spans="1:5" ht="23.25" customHeight="1" thickBot="1">
      <c r="A3" s="118" t="s">
        <v>526</v>
      </c>
      <c r="B3" s="119"/>
      <c r="C3" s="119"/>
      <c r="D3" s="119"/>
      <c r="E3" s="107" t="s">
        <v>527</v>
      </c>
    </row>
    <row r="4" spans="1:5" ht="16.5" thickTop="1">
      <c r="A4" s="777" t="s">
        <v>20</v>
      </c>
      <c r="B4" s="541" t="s">
        <v>84</v>
      </c>
      <c r="C4" s="541" t="s">
        <v>85</v>
      </c>
      <c r="D4" s="509" t="s">
        <v>47</v>
      </c>
      <c r="E4" s="757" t="s">
        <v>35</v>
      </c>
    </row>
    <row r="5" spans="1:5" ht="28.5" customHeight="1" thickBot="1">
      <c r="A5" s="778"/>
      <c r="B5" s="542" t="s">
        <v>80</v>
      </c>
      <c r="C5" s="542" t="s">
        <v>81</v>
      </c>
      <c r="D5" s="512" t="s">
        <v>64</v>
      </c>
      <c r="E5" s="759"/>
    </row>
    <row r="6" spans="1:5" ht="30.75" customHeight="1">
      <c r="A6" s="50" t="s">
        <v>14</v>
      </c>
      <c r="B6" s="56" t="s">
        <v>200</v>
      </c>
      <c r="C6" s="134">
        <v>200</v>
      </c>
      <c r="D6" s="134">
        <v>200</v>
      </c>
      <c r="E6" s="342" t="s">
        <v>52</v>
      </c>
    </row>
    <row r="7" spans="1:5" ht="29.25" customHeight="1">
      <c r="A7" s="51" t="s">
        <v>15</v>
      </c>
      <c r="B7" s="55" t="s">
        <v>200</v>
      </c>
      <c r="C7" s="136">
        <v>863</v>
      </c>
      <c r="D7" s="136">
        <v>863</v>
      </c>
      <c r="E7" s="343" t="s">
        <v>53</v>
      </c>
    </row>
    <row r="8" spans="1:5" ht="28.5" customHeight="1">
      <c r="A8" s="51" t="s">
        <v>41</v>
      </c>
      <c r="B8" s="55" t="s">
        <v>200</v>
      </c>
      <c r="C8" s="136">
        <v>1</v>
      </c>
      <c r="D8" s="136">
        <v>1</v>
      </c>
      <c r="E8" s="343" t="s">
        <v>82</v>
      </c>
    </row>
    <row r="9" spans="1:5" ht="27.75" customHeight="1">
      <c r="A9" s="51" t="s">
        <v>16</v>
      </c>
      <c r="B9" s="55" t="s">
        <v>200</v>
      </c>
      <c r="C9" s="136">
        <v>177</v>
      </c>
      <c r="D9" s="136">
        <v>177</v>
      </c>
      <c r="E9" s="343" t="s">
        <v>55</v>
      </c>
    </row>
    <row r="10" spans="1:20" ht="30.75" customHeight="1">
      <c r="A10" s="51" t="s">
        <v>42</v>
      </c>
      <c r="B10" s="55" t="s">
        <v>200</v>
      </c>
      <c r="C10" s="55">
        <v>368</v>
      </c>
      <c r="D10" s="55">
        <v>368</v>
      </c>
      <c r="E10" s="343" t="s">
        <v>56</v>
      </c>
      <c r="O10" s="238" t="s">
        <v>138</v>
      </c>
      <c r="P10" s="238"/>
      <c r="Q10" s="238"/>
      <c r="R10" s="238"/>
      <c r="S10" s="238"/>
      <c r="T10" s="238"/>
    </row>
    <row r="11" spans="1:5" ht="31.5" customHeight="1">
      <c r="A11" s="51" t="s">
        <v>17</v>
      </c>
      <c r="B11" s="55" t="s">
        <v>200</v>
      </c>
      <c r="C11" s="136">
        <v>617</v>
      </c>
      <c r="D11" s="136">
        <v>617</v>
      </c>
      <c r="E11" s="343" t="s">
        <v>57</v>
      </c>
    </row>
    <row r="12" spans="1:5" ht="27.75" customHeight="1">
      <c r="A12" s="51" t="s">
        <v>18</v>
      </c>
      <c r="B12" s="55" t="s">
        <v>200</v>
      </c>
      <c r="C12" s="136">
        <v>3990</v>
      </c>
      <c r="D12" s="136">
        <v>3990</v>
      </c>
      <c r="E12" s="343" t="s">
        <v>58</v>
      </c>
    </row>
    <row r="13" spans="1:5" ht="28.5" customHeight="1">
      <c r="A13" s="51" t="s">
        <v>37</v>
      </c>
      <c r="B13" s="55" t="s">
        <v>200</v>
      </c>
      <c r="C13" s="136" t="s">
        <v>200</v>
      </c>
      <c r="D13" s="136" t="s">
        <v>200</v>
      </c>
      <c r="E13" s="343" t="s">
        <v>59</v>
      </c>
    </row>
    <row r="14" spans="1:5" ht="25.5" customHeight="1">
      <c r="A14" s="51" t="s">
        <v>43</v>
      </c>
      <c r="B14" s="55" t="s">
        <v>200</v>
      </c>
      <c r="C14" s="136">
        <v>622</v>
      </c>
      <c r="D14" s="136">
        <v>622</v>
      </c>
      <c r="E14" s="343" t="s">
        <v>60</v>
      </c>
    </row>
    <row r="15" spans="1:5" ht="27.75" customHeight="1">
      <c r="A15" s="51" t="s">
        <v>44</v>
      </c>
      <c r="B15" s="55" t="s">
        <v>200</v>
      </c>
      <c r="C15" s="136">
        <v>1128</v>
      </c>
      <c r="D15" s="136">
        <v>1128</v>
      </c>
      <c r="E15" s="343" t="s">
        <v>61</v>
      </c>
    </row>
    <row r="16" spans="1:5" ht="25.5" customHeight="1">
      <c r="A16" s="51" t="s">
        <v>19</v>
      </c>
      <c r="B16" s="55" t="s">
        <v>200</v>
      </c>
      <c r="C16" s="136">
        <v>622</v>
      </c>
      <c r="D16" s="136">
        <v>622</v>
      </c>
      <c r="E16" s="343" t="s">
        <v>62</v>
      </c>
    </row>
    <row r="17" spans="1:5" ht="27" customHeight="1" thickBot="1">
      <c r="A17" s="45" t="s">
        <v>45</v>
      </c>
      <c r="B17" s="57" t="s">
        <v>200</v>
      </c>
      <c r="C17" s="138" t="s">
        <v>200</v>
      </c>
      <c r="D17" s="138" t="s">
        <v>200</v>
      </c>
      <c r="E17" s="344" t="s">
        <v>63</v>
      </c>
    </row>
    <row r="18" spans="1:19" s="296" customFormat="1" ht="24.75" customHeight="1" thickBot="1">
      <c r="A18" s="543" t="s">
        <v>13</v>
      </c>
      <c r="B18" s="544" t="s">
        <v>200</v>
      </c>
      <c r="C18" s="545">
        <v>8588</v>
      </c>
      <c r="D18" s="545">
        <v>8588</v>
      </c>
      <c r="E18" s="546" t="s">
        <v>64</v>
      </c>
      <c r="F18" s="309"/>
      <c r="Q18" s="310"/>
      <c r="R18" s="310"/>
      <c r="S18" s="310"/>
    </row>
    <row r="19" spans="1:18" ht="22.5" customHeight="1" thickTop="1">
      <c r="A19" s="661" t="s">
        <v>540</v>
      </c>
      <c r="B19" s="661"/>
      <c r="C19" s="664" t="s">
        <v>535</v>
      </c>
      <c r="D19" s="664"/>
      <c r="E19" s="664"/>
      <c r="F19" s="429"/>
      <c r="Q19" s="153"/>
      <c r="R19" s="120" t="s">
        <v>30</v>
      </c>
    </row>
    <row r="20" spans="1:18" ht="23.25" customHeight="1">
      <c r="A20" s="715" t="s">
        <v>469</v>
      </c>
      <c r="B20" s="715"/>
      <c r="C20" s="715"/>
      <c r="D20" s="752" t="s">
        <v>533</v>
      </c>
      <c r="E20" s="752"/>
      <c r="F20" s="159"/>
      <c r="Q20" s="153"/>
      <c r="R20" s="120"/>
    </row>
    <row r="21" spans="1:19" ht="45" customHeight="1" thickBot="1">
      <c r="A21" s="779"/>
      <c r="B21" s="779"/>
      <c r="C21" s="779"/>
      <c r="D21" s="282"/>
      <c r="E21" s="283"/>
      <c r="F21" s="160"/>
      <c r="Q21" s="93"/>
      <c r="R21" s="121" t="s">
        <v>87</v>
      </c>
      <c r="S21" s="129">
        <v>5</v>
      </c>
    </row>
    <row r="22" spans="1:19" ht="1.5" customHeight="1" hidden="1" thickTop="1">
      <c r="A22" s="235"/>
      <c r="B22" s="235"/>
      <c r="C22" s="235"/>
      <c r="D22" s="235"/>
      <c r="E22" s="285"/>
      <c r="F22" s="161"/>
      <c r="K22" s="153"/>
      <c r="L22" s="121"/>
      <c r="M22" s="120" t="s">
        <v>30</v>
      </c>
      <c r="N22" s="93"/>
      <c r="Q22" s="93"/>
      <c r="R22" s="93"/>
      <c r="S22" s="93"/>
    </row>
    <row r="23" spans="1:19" ht="27.75" customHeight="1" thickBot="1" thickTop="1">
      <c r="A23" s="780"/>
      <c r="B23" s="780"/>
      <c r="C23" s="780"/>
      <c r="D23" s="282"/>
      <c r="E23" s="278"/>
      <c r="F23" s="162"/>
      <c r="K23" s="154"/>
      <c r="L23" s="121"/>
      <c r="M23" s="130"/>
      <c r="N23" s="93"/>
      <c r="Q23" s="93"/>
      <c r="R23" s="93"/>
      <c r="S23" s="93"/>
    </row>
    <row r="24" spans="1:13" ht="49.5" customHeight="1" hidden="1" thickBot="1" thickTop="1">
      <c r="A24" s="234"/>
      <c r="B24" s="234"/>
      <c r="C24" s="234"/>
      <c r="D24" s="234"/>
      <c r="E24" s="234"/>
      <c r="L24" s="121"/>
      <c r="M24" s="129"/>
    </row>
    <row r="25" spans="2:7" ht="18.75" hidden="1" thickTop="1">
      <c r="B25" s="141"/>
      <c r="C25" s="141"/>
      <c r="D25" s="141"/>
      <c r="E25" s="141"/>
      <c r="F25" s="232"/>
      <c r="G25" s="232"/>
    </row>
    <row r="26" spans="2:7" ht="18.75" thickTop="1">
      <c r="B26" s="141"/>
      <c r="C26" s="141"/>
      <c r="D26" s="141"/>
      <c r="E26" s="141"/>
      <c r="F26" s="232"/>
      <c r="G26" s="232"/>
    </row>
    <row r="27" ht="28.5" customHeight="1">
      <c r="B27" s="94"/>
    </row>
    <row r="28" spans="1:13" ht="38.25" customHeight="1">
      <c r="A28" s="776"/>
      <c r="B28" s="776"/>
      <c r="C28" s="776"/>
      <c r="D28" s="776"/>
      <c r="E28" s="776"/>
      <c r="K28" s="121"/>
      <c r="L28" s="120" t="s">
        <v>30</v>
      </c>
      <c r="M28" s="93"/>
    </row>
    <row r="29" spans="1:13" ht="37.5" customHeight="1" thickBot="1">
      <c r="A29" s="776"/>
      <c r="B29" s="776"/>
      <c r="C29" s="776"/>
      <c r="D29" s="776"/>
      <c r="E29" s="776"/>
      <c r="K29" s="121" t="s">
        <v>88</v>
      </c>
      <c r="L29" s="130">
        <v>0</v>
      </c>
      <c r="M29" s="93"/>
    </row>
    <row r="30" spans="1:12" ht="19.5" thickBot="1" thickTop="1">
      <c r="A30" s="237"/>
      <c r="B30" s="91"/>
      <c r="C30" s="92"/>
      <c r="D30" s="92"/>
      <c r="E30" s="261"/>
      <c r="K30" s="121" t="s">
        <v>87</v>
      </c>
      <c r="L30" s="129">
        <v>5</v>
      </c>
    </row>
    <row r="31" ht="18.75" thickTop="1">
      <c r="B31" s="94"/>
    </row>
    <row r="32" ht="18">
      <c r="B32" s="94"/>
    </row>
    <row r="33" ht="18">
      <c r="B33" s="94"/>
    </row>
  </sheetData>
  <sheetProtection/>
  <mergeCells count="12">
    <mergeCell ref="C19:E19"/>
    <mergeCell ref="A19:B19"/>
    <mergeCell ref="A1:E1"/>
    <mergeCell ref="A2:E2"/>
    <mergeCell ref="D20:E20"/>
    <mergeCell ref="A28:E28"/>
    <mergeCell ref="A29:E29"/>
    <mergeCell ref="A4:A5"/>
    <mergeCell ref="E4:E5"/>
    <mergeCell ref="A20:C20"/>
    <mergeCell ref="A21:C21"/>
    <mergeCell ref="A23:C23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90" r:id="rId1"/>
  <headerFooter>
    <oddFooter>&amp;C40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4:I14"/>
  <sheetViews>
    <sheetView zoomScalePageLayoutView="0" workbookViewId="0" topLeftCell="A1">
      <selection activeCell="A1" sqref="A1"/>
    </sheetView>
  </sheetViews>
  <sheetFormatPr defaultColWidth="9.140625" defaultRowHeight="15"/>
  <sheetData>
    <row r="4" spans="2:8" ht="23.25">
      <c r="B4" s="240" t="s">
        <v>25</v>
      </c>
      <c r="C4" s="240"/>
      <c r="D4" s="240"/>
      <c r="E4" s="240"/>
      <c r="F4" s="240"/>
      <c r="G4" s="240"/>
      <c r="H4" s="240"/>
    </row>
    <row r="5" spans="2:8" ht="20.25">
      <c r="B5" s="35" t="s">
        <v>27</v>
      </c>
      <c r="C5" s="35"/>
      <c r="D5" s="35"/>
      <c r="E5" s="35"/>
      <c r="F5" s="35"/>
      <c r="G5" s="35"/>
      <c r="H5" s="35"/>
    </row>
    <row r="8" spans="3:9" ht="108">
      <c r="C8" s="241" t="s">
        <v>1</v>
      </c>
      <c r="D8" s="243" t="s">
        <v>2</v>
      </c>
      <c r="E8" s="245" t="s">
        <v>3</v>
      </c>
      <c r="F8" s="247" t="s">
        <v>4</v>
      </c>
      <c r="G8" s="248"/>
      <c r="H8" s="249" t="s">
        <v>5</v>
      </c>
      <c r="I8" s="250"/>
    </row>
    <row r="9" spans="3:9" ht="18">
      <c r="C9" s="242"/>
      <c r="D9" s="244"/>
      <c r="E9" s="246"/>
      <c r="F9" s="19" t="s">
        <v>6</v>
      </c>
      <c r="G9" s="20" t="s">
        <v>7</v>
      </c>
      <c r="H9" s="21" t="s">
        <v>8</v>
      </c>
      <c r="I9" s="22" t="s">
        <v>9</v>
      </c>
    </row>
    <row r="10" spans="3:9" ht="108">
      <c r="C10" s="24">
        <v>1</v>
      </c>
      <c r="D10" s="31" t="s">
        <v>10</v>
      </c>
      <c r="E10" s="1"/>
      <c r="F10" s="2"/>
      <c r="G10" s="3"/>
      <c r="H10" s="4"/>
      <c r="I10" s="3"/>
    </row>
    <row r="11" spans="3:9" ht="18">
      <c r="C11" s="25">
        <v>2</v>
      </c>
      <c r="D11" s="23" t="s">
        <v>12</v>
      </c>
      <c r="E11" s="5"/>
      <c r="F11" s="6"/>
      <c r="G11" s="7"/>
      <c r="H11" s="8"/>
      <c r="I11" s="7"/>
    </row>
    <row r="12" spans="3:9" ht="18">
      <c r="C12" s="27">
        <v>3</v>
      </c>
      <c r="D12" s="32" t="s">
        <v>11</v>
      </c>
      <c r="E12" s="28"/>
      <c r="F12" s="17"/>
      <c r="G12" s="18"/>
      <c r="H12" s="29"/>
      <c r="I12" s="18"/>
    </row>
    <row r="13" spans="3:9" ht="18">
      <c r="C13" s="26">
        <v>4</v>
      </c>
      <c r="D13" s="30" t="s">
        <v>26</v>
      </c>
      <c r="E13" s="9"/>
      <c r="F13" s="10"/>
      <c r="G13" s="11"/>
      <c r="H13" s="12"/>
      <c r="I13" s="11"/>
    </row>
    <row r="14" spans="3:9" ht="18">
      <c r="C14" s="33" t="s">
        <v>13</v>
      </c>
      <c r="D14" s="34"/>
      <c r="E14" s="13"/>
      <c r="F14" s="14"/>
      <c r="G14" s="15"/>
      <c r="H14" s="16"/>
      <c r="I14" s="1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39"/>
  <sheetViews>
    <sheetView rightToLeft="1" view="pageBreakPreview" zoomScale="71" zoomScaleSheetLayoutView="71" zoomScalePageLayoutView="0" workbookViewId="0" topLeftCell="A1">
      <selection activeCell="C11" sqref="C11"/>
    </sheetView>
  </sheetViews>
  <sheetFormatPr defaultColWidth="9.140625" defaultRowHeight="15"/>
  <cols>
    <col min="1" max="1" width="17.00390625" style="0" customWidth="1"/>
    <col min="2" max="2" width="18.8515625" style="0" customWidth="1"/>
    <col min="3" max="3" width="16.140625" style="0" customWidth="1"/>
    <col min="4" max="4" width="17.421875" style="0" customWidth="1"/>
    <col min="5" max="5" width="16.57421875" style="0" customWidth="1"/>
    <col min="6" max="6" width="17.00390625" style="0" customWidth="1"/>
    <col min="7" max="7" width="16.421875" style="0" customWidth="1"/>
    <col min="8" max="8" width="27.8515625" style="0" customWidth="1"/>
  </cols>
  <sheetData>
    <row r="1" spans="1:9" ht="55.5" customHeight="1">
      <c r="A1" s="590" t="s">
        <v>438</v>
      </c>
      <c r="B1" s="590"/>
      <c r="C1" s="590"/>
      <c r="D1" s="590"/>
      <c r="E1" s="590"/>
      <c r="F1" s="590"/>
      <c r="G1" s="590"/>
      <c r="H1" s="590"/>
      <c r="I1" s="152"/>
    </row>
    <row r="2" spans="1:9" ht="45" customHeight="1">
      <c r="A2" s="591" t="s">
        <v>541</v>
      </c>
      <c r="B2" s="591"/>
      <c r="C2" s="591"/>
      <c r="D2" s="591"/>
      <c r="E2" s="591"/>
      <c r="F2" s="591"/>
      <c r="G2" s="591"/>
      <c r="H2" s="591"/>
      <c r="I2" s="217"/>
    </row>
    <row r="3" spans="1:9" ht="32.25" customHeight="1" thickBot="1">
      <c r="A3" s="287" t="s">
        <v>101</v>
      </c>
      <c r="B3" s="288"/>
      <c r="C3" s="288"/>
      <c r="D3" s="288"/>
      <c r="E3" s="286"/>
      <c r="F3" s="286"/>
      <c r="G3" s="288"/>
      <c r="H3" s="289" t="s">
        <v>102</v>
      </c>
      <c r="I3" s="219"/>
    </row>
    <row r="4" spans="1:9" ht="42.75" customHeight="1" thickTop="1">
      <c r="A4" s="601" t="s">
        <v>28</v>
      </c>
      <c r="B4" s="592" t="s">
        <v>161</v>
      </c>
      <c r="C4" s="592"/>
      <c r="D4" s="594" t="s">
        <v>97</v>
      </c>
      <c r="E4" s="592" t="s">
        <v>164</v>
      </c>
      <c r="F4" s="592"/>
      <c r="G4" s="598" t="s">
        <v>47</v>
      </c>
      <c r="H4" s="573" t="s">
        <v>34</v>
      </c>
      <c r="I4" s="219"/>
    </row>
    <row r="5" spans="1:9" ht="19.5" customHeight="1">
      <c r="A5" s="602"/>
      <c r="B5" s="593" t="s">
        <v>162</v>
      </c>
      <c r="C5" s="593"/>
      <c r="D5" s="594"/>
      <c r="E5" s="593" t="s">
        <v>163</v>
      </c>
      <c r="F5" s="593"/>
      <c r="G5" s="599"/>
      <c r="H5" s="600"/>
      <c r="I5" s="219"/>
    </row>
    <row r="6" spans="1:9" ht="30" customHeight="1">
      <c r="A6" s="602"/>
      <c r="B6" s="456" t="s">
        <v>48</v>
      </c>
      <c r="C6" s="456" t="s">
        <v>7</v>
      </c>
      <c r="D6" s="594" t="s">
        <v>94</v>
      </c>
      <c r="E6" s="460" t="s">
        <v>50</v>
      </c>
      <c r="F6" s="460" t="s">
        <v>51</v>
      </c>
      <c r="G6" s="596" t="s">
        <v>65</v>
      </c>
      <c r="H6" s="600"/>
      <c r="I6" s="219"/>
    </row>
    <row r="7" spans="1:9" ht="27.75" customHeight="1" thickBot="1">
      <c r="A7" s="603"/>
      <c r="B7" s="461" t="s">
        <v>66</v>
      </c>
      <c r="C7" s="462" t="s">
        <v>67</v>
      </c>
      <c r="D7" s="595"/>
      <c r="E7" s="459" t="s">
        <v>68</v>
      </c>
      <c r="F7" s="459" t="s">
        <v>69</v>
      </c>
      <c r="G7" s="597"/>
      <c r="H7" s="574"/>
      <c r="I7" s="219"/>
    </row>
    <row r="8" spans="1:10" ht="44.25" customHeight="1">
      <c r="A8" s="263" t="s">
        <v>21</v>
      </c>
      <c r="B8" s="54">
        <v>14487</v>
      </c>
      <c r="C8" s="53">
        <v>14589</v>
      </c>
      <c r="D8" s="53">
        <v>29076</v>
      </c>
      <c r="E8" s="54">
        <v>1581260</v>
      </c>
      <c r="F8" s="54">
        <v>1640821</v>
      </c>
      <c r="G8" s="54">
        <v>3222081</v>
      </c>
      <c r="H8" s="264" t="s">
        <v>74</v>
      </c>
      <c r="I8" s="239"/>
      <c r="J8" s="75"/>
    </row>
    <row r="9" spans="1:10" ht="44.25" customHeight="1">
      <c r="A9" s="51" t="s">
        <v>121</v>
      </c>
      <c r="B9" s="54">
        <v>5219</v>
      </c>
      <c r="C9" s="55">
        <v>5203</v>
      </c>
      <c r="D9" s="55">
        <v>10422</v>
      </c>
      <c r="E9" s="54">
        <v>488237</v>
      </c>
      <c r="F9" s="54">
        <v>524080</v>
      </c>
      <c r="G9" s="54">
        <v>1012317</v>
      </c>
      <c r="H9" s="265" t="s">
        <v>75</v>
      </c>
      <c r="I9" s="239"/>
      <c r="J9" s="61"/>
    </row>
    <row r="10" spans="1:11" ht="40.5" customHeight="1">
      <c r="A10" s="266" t="s">
        <v>122</v>
      </c>
      <c r="B10" s="55">
        <v>1259</v>
      </c>
      <c r="C10" s="55">
        <v>1259</v>
      </c>
      <c r="D10" s="54">
        <v>2518</v>
      </c>
      <c r="E10" s="55">
        <v>71463</v>
      </c>
      <c r="F10" s="55">
        <v>74934</v>
      </c>
      <c r="G10" s="55">
        <v>146397</v>
      </c>
      <c r="H10" s="265" t="s">
        <v>127</v>
      </c>
      <c r="I10" s="239"/>
      <c r="K10" s="75"/>
    </row>
    <row r="11" spans="1:9" ht="44.25" customHeight="1">
      <c r="A11" s="267" t="s">
        <v>22</v>
      </c>
      <c r="B11" s="55">
        <v>3363</v>
      </c>
      <c r="C11" s="56">
        <v>3300</v>
      </c>
      <c r="D11" s="55">
        <v>6663</v>
      </c>
      <c r="E11" s="55">
        <v>303230</v>
      </c>
      <c r="F11" s="55">
        <v>305907</v>
      </c>
      <c r="G11" s="55">
        <v>609137</v>
      </c>
      <c r="H11" s="265" t="s">
        <v>76</v>
      </c>
      <c r="I11" s="239"/>
    </row>
    <row r="12" spans="1:14" ht="49.5" customHeight="1">
      <c r="A12" s="267" t="s">
        <v>40</v>
      </c>
      <c r="B12" s="54">
        <v>11236</v>
      </c>
      <c r="C12" s="55">
        <v>11233</v>
      </c>
      <c r="D12" s="56">
        <v>22469</v>
      </c>
      <c r="E12" s="56">
        <v>1420035</v>
      </c>
      <c r="F12" s="56">
        <v>1349502</v>
      </c>
      <c r="G12" s="56">
        <v>2769537</v>
      </c>
      <c r="H12" s="265" t="s">
        <v>77</v>
      </c>
      <c r="I12" s="239"/>
      <c r="N12" s="72"/>
    </row>
    <row r="13" spans="1:9" ht="43.5" customHeight="1" thickBot="1">
      <c r="A13" s="268" t="s">
        <v>123</v>
      </c>
      <c r="B13" s="178" t="s">
        <v>191</v>
      </c>
      <c r="C13" s="178" t="s">
        <v>191</v>
      </c>
      <c r="D13" s="178" t="s">
        <v>191</v>
      </c>
      <c r="E13" s="178" t="s">
        <v>191</v>
      </c>
      <c r="F13" s="178" t="s">
        <v>191</v>
      </c>
      <c r="G13" s="178" t="s">
        <v>191</v>
      </c>
      <c r="H13" s="269" t="s">
        <v>165</v>
      </c>
      <c r="I13" s="239"/>
    </row>
    <row r="14" spans="1:9" ht="34.5" customHeight="1" thickBot="1">
      <c r="A14" s="463" t="s">
        <v>13</v>
      </c>
      <c r="B14" s="464">
        <f aca="true" t="shared" si="0" ref="B14:G14">SUM(B8:B13)</f>
        <v>35564</v>
      </c>
      <c r="C14" s="464">
        <f t="shared" si="0"/>
        <v>35584</v>
      </c>
      <c r="D14" s="464">
        <f t="shared" si="0"/>
        <v>71148</v>
      </c>
      <c r="E14" s="464">
        <f t="shared" si="0"/>
        <v>3864225</v>
      </c>
      <c r="F14" s="464">
        <f t="shared" si="0"/>
        <v>3895244</v>
      </c>
      <c r="G14" s="464">
        <f t="shared" si="0"/>
        <v>7759469</v>
      </c>
      <c r="H14" s="465" t="s">
        <v>65</v>
      </c>
      <c r="I14" s="149"/>
    </row>
    <row r="15" spans="1:11" ht="35.25" customHeight="1" thickTop="1">
      <c r="A15" s="604" t="s">
        <v>167</v>
      </c>
      <c r="B15" s="604"/>
      <c r="C15" s="604"/>
      <c r="D15" s="216"/>
      <c r="E15" s="216"/>
      <c r="F15" s="605" t="s">
        <v>166</v>
      </c>
      <c r="G15" s="605"/>
      <c r="H15" s="605"/>
      <c r="I15" s="182" t="s">
        <v>142</v>
      </c>
      <c r="J15" s="114"/>
      <c r="K15" s="114"/>
    </row>
    <row r="16" spans="1:7" ht="15">
      <c r="A16" s="165"/>
      <c r="B16" s="76"/>
      <c r="C16" s="76"/>
      <c r="D16" s="76"/>
      <c r="E16" s="76"/>
      <c r="F16" s="76"/>
      <c r="G16" s="76"/>
    </row>
    <row r="17" spans="1:7" ht="15">
      <c r="A17" s="77"/>
      <c r="B17" s="77"/>
      <c r="C17" s="61"/>
      <c r="D17" s="61"/>
      <c r="E17" s="61"/>
      <c r="F17" s="61"/>
      <c r="G17" s="61"/>
    </row>
    <row r="18" spans="1:7" ht="15.75">
      <c r="A18" s="100"/>
      <c r="B18" s="78"/>
      <c r="C18" s="100"/>
      <c r="D18" s="100"/>
      <c r="E18" s="100"/>
      <c r="F18" s="100"/>
      <c r="G18" s="100"/>
    </row>
    <row r="19" spans="1:7" ht="15.75">
      <c r="A19" s="100"/>
      <c r="B19" s="100"/>
      <c r="C19" s="100"/>
      <c r="D19" s="100"/>
      <c r="E19" s="100"/>
      <c r="F19" s="100"/>
      <c r="G19" s="100"/>
    </row>
    <row r="20" spans="1:7" ht="15.75">
      <c r="A20" s="100"/>
      <c r="B20" s="100"/>
      <c r="C20" s="100"/>
      <c r="D20" s="100"/>
      <c r="E20" s="100"/>
      <c r="F20" s="100"/>
      <c r="G20" s="100"/>
    </row>
    <row r="21" spans="1:7" ht="20.25">
      <c r="A21" s="211"/>
      <c r="B21" s="211"/>
      <c r="C21" s="211"/>
      <c r="D21" s="211"/>
      <c r="E21" s="211"/>
      <c r="F21" s="211"/>
      <c r="G21" s="211"/>
    </row>
    <row r="22" spans="1:7" ht="20.25">
      <c r="A22" s="211"/>
      <c r="B22" s="211"/>
      <c r="C22" s="211"/>
      <c r="D22" s="211"/>
      <c r="E22" s="211"/>
      <c r="F22" s="211"/>
      <c r="G22" s="211"/>
    </row>
    <row r="23" spans="1:7" ht="18">
      <c r="A23" s="213"/>
      <c r="B23" s="214"/>
      <c r="C23" s="214"/>
      <c r="D23" s="163"/>
      <c r="E23" s="215"/>
      <c r="F23" s="215"/>
      <c r="G23" s="215"/>
    </row>
    <row r="24" spans="1:7" ht="18">
      <c r="A24" s="213"/>
      <c r="B24" s="98"/>
      <c r="C24" s="98"/>
      <c r="D24" s="163"/>
      <c r="E24" s="99"/>
      <c r="F24" s="99"/>
      <c r="G24" s="99"/>
    </row>
    <row r="25" spans="1:7" ht="20.25">
      <c r="A25" s="40"/>
      <c r="B25" s="39"/>
      <c r="C25" s="39"/>
      <c r="D25" s="39"/>
      <c r="E25" s="39"/>
      <c r="F25" s="39"/>
      <c r="G25" s="39"/>
    </row>
    <row r="26" spans="1:7" ht="26.25">
      <c r="A26" s="38"/>
      <c r="B26" s="73"/>
      <c r="C26" s="73"/>
      <c r="D26" s="73"/>
      <c r="E26" s="73"/>
      <c r="F26" s="73"/>
      <c r="G26" s="73"/>
    </row>
    <row r="27" spans="1:7" ht="26.25">
      <c r="A27" s="41"/>
      <c r="B27" s="73"/>
      <c r="C27" s="73"/>
      <c r="D27" s="73"/>
      <c r="E27" s="73"/>
      <c r="F27" s="73"/>
      <c r="G27" s="73"/>
    </row>
    <row r="28" spans="1:7" ht="20.25">
      <c r="A28" s="41"/>
      <c r="B28" s="42"/>
      <c r="C28" s="42"/>
      <c r="D28" s="42"/>
      <c r="E28" s="42"/>
      <c r="F28" s="42"/>
      <c r="G28" s="42"/>
    </row>
    <row r="29" spans="1:7" ht="26.25">
      <c r="A29" s="41"/>
      <c r="B29" s="74"/>
      <c r="C29" s="74"/>
      <c r="D29" s="74"/>
      <c r="E29" s="74"/>
      <c r="F29" s="74"/>
      <c r="G29" s="74"/>
    </row>
    <row r="30" spans="1:7" ht="20.25">
      <c r="A30" s="38"/>
      <c r="B30" s="42"/>
      <c r="C30" s="42"/>
      <c r="D30" s="42"/>
      <c r="E30" s="42"/>
      <c r="F30" s="42"/>
      <c r="G30" s="42"/>
    </row>
    <row r="31" spans="1:7" ht="18">
      <c r="A31" s="97"/>
      <c r="B31" s="99"/>
      <c r="C31" s="99"/>
      <c r="D31" s="164"/>
      <c r="E31" s="99"/>
      <c r="F31" s="99"/>
      <c r="G31" s="99"/>
    </row>
    <row r="32" spans="1:7" ht="15.75">
      <c r="A32" s="212"/>
      <c r="B32" s="212"/>
      <c r="C32" s="212"/>
      <c r="D32" s="212"/>
      <c r="E32" s="212"/>
      <c r="F32" s="212"/>
      <c r="G32" s="212"/>
    </row>
    <row r="33" spans="1:7" ht="15.75">
      <c r="A33" s="212"/>
      <c r="B33" s="212"/>
      <c r="C33" s="212"/>
      <c r="D33" s="212"/>
      <c r="E33" s="212"/>
      <c r="F33" s="212"/>
      <c r="G33" s="212"/>
    </row>
    <row r="34" spans="1:7" ht="15.75">
      <c r="A34" s="100"/>
      <c r="B34" s="100"/>
      <c r="C34" s="100"/>
      <c r="D34" s="100"/>
      <c r="E34" s="100"/>
      <c r="F34" s="100"/>
      <c r="G34" s="100"/>
    </row>
    <row r="35" spans="1:7" ht="20.25">
      <c r="A35" s="211"/>
      <c r="B35" s="211"/>
      <c r="C35" s="211"/>
      <c r="D35" s="211"/>
      <c r="E35" s="211"/>
      <c r="F35" s="211"/>
      <c r="G35" s="211"/>
    </row>
    <row r="36" spans="1:7" ht="20.25">
      <c r="A36" s="211"/>
      <c r="B36" s="211"/>
      <c r="C36" s="211"/>
      <c r="D36" s="211"/>
      <c r="E36" s="211"/>
      <c r="F36" s="211"/>
      <c r="G36" s="211"/>
    </row>
    <row r="37" spans="1:7" ht="18">
      <c r="A37" s="213"/>
      <c r="B37" s="214"/>
      <c r="C37" s="214"/>
      <c r="D37" s="163"/>
      <c r="E37" s="215"/>
      <c r="F37" s="215"/>
      <c r="G37" s="215"/>
    </row>
    <row r="38" spans="1:7" ht="18">
      <c r="A38" s="213"/>
      <c r="B38" s="98"/>
      <c r="C38" s="98"/>
      <c r="D38" s="163"/>
      <c r="E38" s="99"/>
      <c r="F38" s="99"/>
      <c r="G38" s="99"/>
    </row>
    <row r="39" spans="1:7" ht="20.25">
      <c r="A39" s="40"/>
      <c r="B39" s="39"/>
      <c r="C39" s="39"/>
      <c r="D39" s="39"/>
      <c r="E39" s="39"/>
      <c r="F39" s="39"/>
      <c r="G39" s="39"/>
    </row>
    <row r="40" spans="1:7" ht="20.25">
      <c r="A40" s="38"/>
      <c r="B40" s="39"/>
      <c r="C40" s="39"/>
      <c r="D40" s="39"/>
      <c r="E40" s="39"/>
      <c r="F40" s="39"/>
      <c r="G40" s="39"/>
    </row>
    <row r="41" spans="1:7" ht="20.25">
      <c r="A41" s="41"/>
      <c r="B41" s="39"/>
      <c r="C41" s="39"/>
      <c r="D41" s="39"/>
      <c r="E41" s="39"/>
      <c r="F41" s="39"/>
      <c r="G41" s="39"/>
    </row>
    <row r="42" spans="1:7" ht="20.25">
      <c r="A42" s="41"/>
      <c r="B42" s="42"/>
      <c r="C42" s="42"/>
      <c r="D42" s="42"/>
      <c r="E42" s="42"/>
      <c r="F42" s="42"/>
      <c r="G42" s="42"/>
    </row>
    <row r="43" spans="1:7" ht="20.25">
      <c r="A43" s="41"/>
      <c r="B43" s="42"/>
      <c r="C43" s="42"/>
      <c r="D43" s="42"/>
      <c r="E43" s="42"/>
      <c r="F43" s="42"/>
      <c r="G43" s="42"/>
    </row>
    <row r="44" spans="1:7" ht="20.25">
      <c r="A44" s="38"/>
      <c r="B44" s="42"/>
      <c r="C44" s="42"/>
      <c r="D44" s="42"/>
      <c r="E44" s="42"/>
      <c r="F44" s="42"/>
      <c r="G44" s="42"/>
    </row>
    <row r="45" spans="1:7" ht="20.25">
      <c r="A45" s="97"/>
      <c r="B45" s="43"/>
      <c r="C45" s="43"/>
      <c r="D45" s="43"/>
      <c r="E45" s="43"/>
      <c r="F45" s="43"/>
      <c r="G45" s="43"/>
    </row>
    <row r="46" spans="1:7" ht="15.75">
      <c r="A46" s="212"/>
      <c r="B46" s="212"/>
      <c r="C46" s="212"/>
      <c r="D46" s="212"/>
      <c r="E46" s="212"/>
      <c r="F46" s="212"/>
      <c r="G46" s="212"/>
    </row>
    <row r="52" spans="2:7" ht="15">
      <c r="B52" s="61"/>
      <c r="C52" s="61"/>
      <c r="D52" s="61"/>
      <c r="E52" s="61"/>
      <c r="F52" s="61"/>
      <c r="G52" s="61"/>
    </row>
    <row r="53" spans="2:7" ht="15">
      <c r="B53" s="61"/>
      <c r="C53" s="61"/>
      <c r="D53" s="61"/>
      <c r="E53" s="61"/>
      <c r="F53" s="61"/>
      <c r="G53" s="61"/>
    </row>
    <row r="54" spans="2:7" ht="15">
      <c r="B54" s="61"/>
      <c r="C54" s="61"/>
      <c r="D54" s="61"/>
      <c r="E54" s="61"/>
      <c r="F54" s="61"/>
      <c r="G54" s="61"/>
    </row>
    <row r="55" spans="2:7" ht="15">
      <c r="B55" s="61"/>
      <c r="C55" s="61"/>
      <c r="D55" s="61"/>
      <c r="E55" s="61"/>
      <c r="F55" s="61"/>
      <c r="G55" s="61"/>
    </row>
    <row r="56" spans="2:7" ht="15">
      <c r="B56" s="61"/>
      <c r="C56" s="61"/>
      <c r="D56" s="61"/>
      <c r="E56" s="61"/>
      <c r="F56" s="61"/>
      <c r="G56" s="61"/>
    </row>
    <row r="57" spans="2:7" ht="15">
      <c r="B57" s="61"/>
      <c r="C57" s="61"/>
      <c r="D57" s="61"/>
      <c r="E57" s="61"/>
      <c r="F57" s="61"/>
      <c r="G57" s="61"/>
    </row>
    <row r="58" spans="2:7" ht="15">
      <c r="B58" s="61"/>
      <c r="C58" s="61"/>
      <c r="D58" s="61"/>
      <c r="E58" s="61"/>
      <c r="F58" s="61"/>
      <c r="G58" s="61"/>
    </row>
    <row r="59" spans="2:7" ht="15">
      <c r="B59" s="61"/>
      <c r="C59" s="61"/>
      <c r="D59" s="61"/>
      <c r="E59" s="61"/>
      <c r="F59" s="61"/>
      <c r="G59" s="61"/>
    </row>
    <row r="60" spans="2:7" ht="15">
      <c r="B60" s="61"/>
      <c r="C60" s="61"/>
      <c r="D60" s="61"/>
      <c r="E60" s="61"/>
      <c r="F60" s="61"/>
      <c r="G60" s="61"/>
    </row>
    <row r="61" spans="2:7" ht="15">
      <c r="B61" s="61"/>
      <c r="C61" s="61"/>
      <c r="D61" s="61"/>
      <c r="E61" s="61"/>
      <c r="F61" s="61"/>
      <c r="G61" s="61"/>
    </row>
    <row r="62" spans="2:7" ht="15">
      <c r="B62" s="61"/>
      <c r="C62" s="61"/>
      <c r="D62" s="61"/>
      <c r="E62" s="61"/>
      <c r="F62" s="61"/>
      <c r="G62" s="61"/>
    </row>
    <row r="63" spans="1:11" ht="1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1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2:7" ht="15">
      <c r="B66" s="61"/>
      <c r="C66" s="61"/>
      <c r="D66" s="61"/>
      <c r="E66" s="61"/>
      <c r="F66" s="61"/>
      <c r="G66" s="61"/>
    </row>
    <row r="67" spans="2:7" ht="15">
      <c r="B67" s="61"/>
      <c r="C67" s="61"/>
      <c r="D67" s="61"/>
      <c r="E67" s="61"/>
      <c r="F67" s="61"/>
      <c r="G67" s="61"/>
    </row>
    <row r="68" spans="2:7" ht="15">
      <c r="B68" s="61"/>
      <c r="C68" s="61"/>
      <c r="D68" s="61"/>
      <c r="E68" s="61"/>
      <c r="F68" s="61"/>
      <c r="G68" s="61"/>
    </row>
    <row r="69" spans="2:7" ht="15">
      <c r="B69" s="61"/>
      <c r="C69" s="61"/>
      <c r="D69" s="61"/>
      <c r="E69" s="61"/>
      <c r="F69" s="61"/>
      <c r="G69" s="61"/>
    </row>
    <row r="70" spans="2:7" ht="15">
      <c r="B70" s="61"/>
      <c r="C70" s="61"/>
      <c r="D70" s="61"/>
      <c r="E70" s="61"/>
      <c r="F70" s="61"/>
      <c r="G70" s="61"/>
    </row>
    <row r="71" spans="2:7" ht="15">
      <c r="B71" s="61"/>
      <c r="C71" s="61"/>
      <c r="D71" s="61"/>
      <c r="E71" s="61"/>
      <c r="F71" s="61"/>
      <c r="G71" s="61"/>
    </row>
    <row r="72" spans="2:7" ht="15">
      <c r="B72" s="61"/>
      <c r="C72" s="61"/>
      <c r="D72" s="61"/>
      <c r="E72" s="61"/>
      <c r="F72" s="61"/>
      <c r="G72" s="61"/>
    </row>
    <row r="73" spans="2:7" ht="15">
      <c r="B73" s="61"/>
      <c r="C73" s="61"/>
      <c r="D73" s="61"/>
      <c r="E73" s="61"/>
      <c r="F73" s="61"/>
      <c r="G73" s="61"/>
    </row>
    <row r="74" spans="2:7" ht="15">
      <c r="B74" s="61"/>
      <c r="C74" s="61"/>
      <c r="D74" s="61"/>
      <c r="E74" s="61"/>
      <c r="F74" s="61"/>
      <c r="G74" s="61"/>
    </row>
    <row r="75" spans="2:7" ht="15">
      <c r="B75" s="61"/>
      <c r="C75" s="61"/>
      <c r="D75" s="61"/>
      <c r="E75" s="61"/>
      <c r="F75" s="61"/>
      <c r="G75" s="61"/>
    </row>
    <row r="76" spans="2:7" ht="15">
      <c r="B76" s="61"/>
      <c r="C76" s="61"/>
      <c r="D76" s="61"/>
      <c r="E76" s="61"/>
      <c r="F76" s="61"/>
      <c r="G76" s="61"/>
    </row>
    <row r="77" spans="2:7" ht="15">
      <c r="B77" s="61"/>
      <c r="C77" s="61"/>
      <c r="D77" s="61"/>
      <c r="E77" s="61"/>
      <c r="F77" s="61"/>
      <c r="G77" s="61"/>
    </row>
    <row r="78" spans="2:7" ht="15">
      <c r="B78" s="61"/>
      <c r="C78" s="61"/>
      <c r="D78" s="61"/>
      <c r="E78" s="61"/>
      <c r="F78" s="61"/>
      <c r="G78" s="61"/>
    </row>
    <row r="79" spans="2:7" ht="15">
      <c r="B79" s="61"/>
      <c r="C79" s="61"/>
      <c r="D79" s="61"/>
      <c r="E79" s="61"/>
      <c r="F79" s="61"/>
      <c r="G79" s="61"/>
    </row>
    <row r="80" spans="2:7" ht="15">
      <c r="B80" s="61"/>
      <c r="C80" s="61"/>
      <c r="D80" s="61"/>
      <c r="E80" s="61"/>
      <c r="F80" s="61"/>
      <c r="G80" s="61"/>
    </row>
    <row r="81" spans="2:7" ht="15">
      <c r="B81" s="61"/>
      <c r="C81" s="61"/>
      <c r="D81" s="61"/>
      <c r="E81" s="61"/>
      <c r="F81" s="61"/>
      <c r="G81" s="61"/>
    </row>
    <row r="82" spans="2:7" ht="15">
      <c r="B82" s="61"/>
      <c r="C82" s="61"/>
      <c r="D82" s="61"/>
      <c r="E82" s="61"/>
      <c r="F82" s="61"/>
      <c r="G82" s="61"/>
    </row>
    <row r="83" spans="2:7" ht="15">
      <c r="B83" s="61"/>
      <c r="C83" s="61"/>
      <c r="D83" s="61"/>
      <c r="E83" s="61"/>
      <c r="F83" s="61"/>
      <c r="G83" s="61"/>
    </row>
    <row r="84" spans="2:7" ht="15">
      <c r="B84" s="61"/>
      <c r="C84" s="61"/>
      <c r="D84" s="61"/>
      <c r="E84" s="61"/>
      <c r="F84" s="61"/>
      <c r="G84" s="61"/>
    </row>
    <row r="85" spans="2:7" ht="15">
      <c r="B85" s="61"/>
      <c r="C85" s="61"/>
      <c r="D85" s="61"/>
      <c r="E85" s="61"/>
      <c r="F85" s="61"/>
      <c r="G85" s="61"/>
    </row>
    <row r="86" spans="2:7" ht="15">
      <c r="B86" s="61"/>
      <c r="C86" s="61"/>
      <c r="D86" s="61"/>
      <c r="E86" s="61"/>
      <c r="F86" s="61"/>
      <c r="G86" s="61"/>
    </row>
    <row r="87" spans="2:7" ht="15">
      <c r="B87" s="61"/>
      <c r="C87" s="61"/>
      <c r="D87" s="61"/>
      <c r="E87" s="61"/>
      <c r="F87" s="61"/>
      <c r="G87" s="61"/>
    </row>
    <row r="88" spans="2:7" ht="15">
      <c r="B88" s="61"/>
      <c r="C88" s="61"/>
      <c r="D88" s="61"/>
      <c r="E88" s="61"/>
      <c r="F88" s="61"/>
      <c r="G88" s="61"/>
    </row>
    <row r="89" spans="2:7" ht="15">
      <c r="B89" s="61"/>
      <c r="C89" s="61"/>
      <c r="D89" s="61"/>
      <c r="E89" s="61"/>
      <c r="F89" s="61"/>
      <c r="G89" s="61"/>
    </row>
    <row r="90" spans="2:7" ht="15">
      <c r="B90" s="61"/>
      <c r="C90" s="61"/>
      <c r="D90" s="61"/>
      <c r="E90" s="61"/>
      <c r="F90" s="61"/>
      <c r="G90" s="61"/>
    </row>
    <row r="91" spans="2:7" ht="15">
      <c r="B91" s="61"/>
      <c r="C91" s="61"/>
      <c r="D91" s="61"/>
      <c r="E91" s="61"/>
      <c r="F91" s="61"/>
      <c r="G91" s="61"/>
    </row>
    <row r="92" spans="2:7" ht="15">
      <c r="B92" s="61"/>
      <c r="C92" s="61"/>
      <c r="D92" s="61"/>
      <c r="E92" s="61"/>
      <c r="F92" s="61"/>
      <c r="G92" s="61"/>
    </row>
    <row r="93" spans="2:7" ht="15">
      <c r="B93" s="61"/>
      <c r="C93" s="61"/>
      <c r="D93" s="61"/>
      <c r="E93" s="61"/>
      <c r="F93" s="61"/>
      <c r="G93" s="61"/>
    </row>
    <row r="94" spans="2:7" ht="15">
      <c r="B94" s="61"/>
      <c r="C94" s="61"/>
      <c r="D94" s="61"/>
      <c r="E94" s="61"/>
      <c r="F94" s="61"/>
      <c r="G94" s="61"/>
    </row>
    <row r="95" spans="2:7" ht="15">
      <c r="B95" s="61"/>
      <c r="C95" s="61"/>
      <c r="D95" s="61"/>
      <c r="E95" s="61"/>
      <c r="F95" s="61"/>
      <c r="G95" s="61"/>
    </row>
    <row r="96" spans="2:7" ht="15">
      <c r="B96" s="61"/>
      <c r="C96" s="61"/>
      <c r="D96" s="61"/>
      <c r="E96" s="61"/>
      <c r="F96" s="61"/>
      <c r="G96" s="61"/>
    </row>
    <row r="97" spans="2:7" ht="15">
      <c r="B97" s="61"/>
      <c r="C97" s="61"/>
      <c r="D97" s="61"/>
      <c r="E97" s="61"/>
      <c r="F97" s="61"/>
      <c r="G97" s="61"/>
    </row>
    <row r="98" spans="2:7" ht="15">
      <c r="B98" s="61"/>
      <c r="C98" s="61"/>
      <c r="D98" s="61"/>
      <c r="E98" s="61"/>
      <c r="F98" s="61"/>
      <c r="G98" s="61"/>
    </row>
    <row r="99" spans="2:7" ht="15">
      <c r="B99" s="61"/>
      <c r="C99" s="61"/>
      <c r="D99" s="61"/>
      <c r="E99" s="61"/>
      <c r="F99" s="61"/>
      <c r="G99" s="61"/>
    </row>
    <row r="100" spans="2:7" ht="15">
      <c r="B100" s="61"/>
      <c r="C100" s="61"/>
      <c r="D100" s="61"/>
      <c r="E100" s="61"/>
      <c r="F100" s="61"/>
      <c r="G100" s="61"/>
    </row>
    <row r="101" spans="2:7" ht="15">
      <c r="B101" s="61"/>
      <c r="C101" s="61"/>
      <c r="D101" s="61"/>
      <c r="E101" s="61"/>
      <c r="F101" s="61"/>
      <c r="G101" s="61"/>
    </row>
    <row r="102" spans="2:7" ht="15">
      <c r="B102" s="61"/>
      <c r="C102" s="61"/>
      <c r="D102" s="61"/>
      <c r="E102" s="61"/>
      <c r="F102" s="61"/>
      <c r="G102" s="61"/>
    </row>
    <row r="103" spans="2:7" ht="15">
      <c r="B103" s="61"/>
      <c r="C103" s="61"/>
      <c r="D103" s="61"/>
      <c r="E103" s="61"/>
      <c r="F103" s="61"/>
      <c r="G103" s="61"/>
    </row>
    <row r="104" spans="2:7" ht="15">
      <c r="B104" s="61"/>
      <c r="C104" s="61"/>
      <c r="D104" s="61"/>
      <c r="E104" s="61"/>
      <c r="F104" s="61"/>
      <c r="G104" s="61"/>
    </row>
    <row r="105" spans="2:7" ht="15">
      <c r="B105" s="61"/>
      <c r="C105" s="61"/>
      <c r="D105" s="61"/>
      <c r="E105" s="61"/>
      <c r="F105" s="61"/>
      <c r="G105" s="61"/>
    </row>
    <row r="106" spans="2:7" ht="15">
      <c r="B106" s="61"/>
      <c r="C106" s="61"/>
      <c r="D106" s="61"/>
      <c r="E106" s="61"/>
      <c r="F106" s="61"/>
      <c r="G106" s="61"/>
    </row>
    <row r="107" spans="2:7" ht="15">
      <c r="B107" s="61"/>
      <c r="C107" s="61"/>
      <c r="D107" s="61"/>
      <c r="E107" s="61"/>
      <c r="F107" s="61"/>
      <c r="G107" s="61"/>
    </row>
    <row r="108" spans="2:7" ht="15">
      <c r="B108" s="61"/>
      <c r="C108" s="61"/>
      <c r="D108" s="61"/>
      <c r="E108" s="61"/>
      <c r="F108" s="61"/>
      <c r="G108" s="61"/>
    </row>
    <row r="109" spans="2:7" ht="15">
      <c r="B109" s="61"/>
      <c r="C109" s="61"/>
      <c r="D109" s="61"/>
      <c r="E109" s="61"/>
      <c r="F109" s="61"/>
      <c r="G109" s="61"/>
    </row>
    <row r="110" spans="2:7" ht="15">
      <c r="B110" s="61"/>
      <c r="C110" s="61"/>
      <c r="D110" s="61"/>
      <c r="E110" s="61"/>
      <c r="F110" s="61"/>
      <c r="G110" s="61"/>
    </row>
    <row r="111" spans="2:7" ht="15">
      <c r="B111" s="61"/>
      <c r="C111" s="61"/>
      <c r="D111" s="61"/>
      <c r="E111" s="61"/>
      <c r="F111" s="61"/>
      <c r="G111" s="61"/>
    </row>
    <row r="112" spans="2:7" ht="15">
      <c r="B112" s="61"/>
      <c r="C112" s="61"/>
      <c r="D112" s="61"/>
      <c r="E112" s="61"/>
      <c r="F112" s="61"/>
      <c r="G112" s="61"/>
    </row>
    <row r="113" spans="2:7" ht="15">
      <c r="B113" s="61"/>
      <c r="C113" s="61"/>
      <c r="D113" s="61"/>
      <c r="E113" s="61"/>
      <c r="F113" s="61"/>
      <c r="G113" s="61"/>
    </row>
    <row r="114" spans="2:7" ht="15">
      <c r="B114" s="61"/>
      <c r="C114" s="61"/>
      <c r="D114" s="61"/>
      <c r="E114" s="61"/>
      <c r="F114" s="61"/>
      <c r="G114" s="61"/>
    </row>
    <row r="115" spans="2:7" ht="15">
      <c r="B115" s="61"/>
      <c r="C115" s="61"/>
      <c r="D115" s="61"/>
      <c r="E115" s="61"/>
      <c r="F115" s="61"/>
      <c r="G115" s="61"/>
    </row>
    <row r="116" spans="2:7" ht="15">
      <c r="B116" s="61"/>
      <c r="C116" s="61"/>
      <c r="D116" s="61"/>
      <c r="E116" s="61"/>
      <c r="F116" s="61"/>
      <c r="G116" s="61"/>
    </row>
    <row r="117" spans="2:7" ht="15">
      <c r="B117" s="61"/>
      <c r="C117" s="61"/>
      <c r="D117" s="61"/>
      <c r="E117" s="61"/>
      <c r="F117" s="61"/>
      <c r="G117" s="61"/>
    </row>
    <row r="118" spans="2:7" ht="15">
      <c r="B118" s="61"/>
      <c r="C118" s="61"/>
      <c r="D118" s="61"/>
      <c r="E118" s="61"/>
      <c r="F118" s="61"/>
      <c r="G118" s="61"/>
    </row>
    <row r="119" spans="2:7" ht="15">
      <c r="B119" s="61"/>
      <c r="C119" s="61"/>
      <c r="D119" s="61"/>
      <c r="E119" s="61"/>
      <c r="F119" s="61"/>
      <c r="G119" s="61"/>
    </row>
    <row r="120" spans="2:7" ht="15">
      <c r="B120" s="61"/>
      <c r="C120" s="61"/>
      <c r="D120" s="61"/>
      <c r="E120" s="61"/>
      <c r="F120" s="61"/>
      <c r="G120" s="61"/>
    </row>
    <row r="121" spans="2:7" ht="15">
      <c r="B121" s="61"/>
      <c r="C121" s="61"/>
      <c r="D121" s="61"/>
      <c r="E121" s="61"/>
      <c r="F121" s="61"/>
      <c r="G121" s="61"/>
    </row>
    <row r="122" spans="2:7" ht="15">
      <c r="B122" s="61"/>
      <c r="C122" s="61"/>
      <c r="D122" s="61"/>
      <c r="E122" s="61"/>
      <c r="F122" s="61"/>
      <c r="G122" s="61"/>
    </row>
    <row r="123" spans="2:7" ht="15">
      <c r="B123" s="61"/>
      <c r="C123" s="61"/>
      <c r="D123" s="61"/>
      <c r="E123" s="61"/>
      <c r="F123" s="61"/>
      <c r="G123" s="61"/>
    </row>
    <row r="124" spans="2:7" ht="15">
      <c r="B124" s="61"/>
      <c r="C124" s="61"/>
      <c r="D124" s="61"/>
      <c r="E124" s="61"/>
      <c r="F124" s="61"/>
      <c r="G124" s="61"/>
    </row>
    <row r="125" spans="2:7" ht="15">
      <c r="B125" s="61"/>
      <c r="C125" s="61"/>
      <c r="D125" s="61"/>
      <c r="E125" s="61"/>
      <c r="F125" s="61"/>
      <c r="G125" s="61"/>
    </row>
    <row r="126" spans="2:7" ht="15">
      <c r="B126" s="61"/>
      <c r="C126" s="61"/>
      <c r="D126" s="61"/>
      <c r="E126" s="61"/>
      <c r="F126" s="61"/>
      <c r="G126" s="61"/>
    </row>
    <row r="127" spans="2:7" ht="15">
      <c r="B127" s="61"/>
      <c r="C127" s="61"/>
      <c r="D127" s="61"/>
      <c r="E127" s="61"/>
      <c r="F127" s="61"/>
      <c r="G127" s="61"/>
    </row>
    <row r="128" spans="2:7" ht="15">
      <c r="B128" s="61"/>
      <c r="C128" s="61"/>
      <c r="D128" s="61"/>
      <c r="E128" s="61"/>
      <c r="F128" s="61"/>
      <c r="G128" s="61"/>
    </row>
    <row r="129" spans="2:7" ht="15">
      <c r="B129" s="61"/>
      <c r="C129" s="61"/>
      <c r="D129" s="61"/>
      <c r="E129" s="61"/>
      <c r="F129" s="61"/>
      <c r="G129" s="61"/>
    </row>
    <row r="130" spans="2:7" ht="15">
      <c r="B130" s="61"/>
      <c r="C130" s="61"/>
      <c r="D130" s="61"/>
      <c r="E130" s="61"/>
      <c r="F130" s="61"/>
      <c r="G130" s="61"/>
    </row>
    <row r="131" spans="2:7" ht="15">
      <c r="B131" s="61"/>
      <c r="C131" s="61"/>
      <c r="D131" s="61"/>
      <c r="E131" s="61"/>
      <c r="F131" s="61"/>
      <c r="G131" s="61"/>
    </row>
    <row r="132" spans="2:7" ht="15">
      <c r="B132" s="61"/>
      <c r="C132" s="61"/>
      <c r="D132" s="61"/>
      <c r="E132" s="61"/>
      <c r="F132" s="61"/>
      <c r="G132" s="61"/>
    </row>
    <row r="133" spans="2:7" ht="15">
      <c r="B133" s="61"/>
      <c r="C133" s="61"/>
      <c r="D133" s="61"/>
      <c r="E133" s="61"/>
      <c r="F133" s="61"/>
      <c r="G133" s="61"/>
    </row>
    <row r="134" spans="2:7" ht="15">
      <c r="B134" s="61"/>
      <c r="C134" s="61"/>
      <c r="D134" s="61"/>
      <c r="E134" s="61"/>
      <c r="F134" s="61"/>
      <c r="G134" s="61"/>
    </row>
    <row r="135" spans="2:7" ht="15">
      <c r="B135" s="61"/>
      <c r="C135" s="61"/>
      <c r="D135" s="61"/>
      <c r="E135" s="61"/>
      <c r="F135" s="61"/>
      <c r="G135" s="61"/>
    </row>
    <row r="136" spans="2:7" ht="15">
      <c r="B136" s="61"/>
      <c r="C136" s="61"/>
      <c r="D136" s="61"/>
      <c r="E136" s="61"/>
      <c r="F136" s="61"/>
      <c r="G136" s="61"/>
    </row>
    <row r="137" spans="2:7" ht="15">
      <c r="B137" s="61"/>
      <c r="C137" s="61"/>
      <c r="D137" s="61"/>
      <c r="E137" s="61"/>
      <c r="F137" s="61"/>
      <c r="G137" s="61"/>
    </row>
    <row r="138" spans="2:7" ht="15">
      <c r="B138" s="61"/>
      <c r="C138" s="61"/>
      <c r="D138" s="61"/>
      <c r="E138" s="61"/>
      <c r="F138" s="61"/>
      <c r="G138" s="61"/>
    </row>
    <row r="139" spans="2:7" ht="15">
      <c r="B139" s="61"/>
      <c r="C139" s="61"/>
      <c r="D139" s="61"/>
      <c r="E139" s="61"/>
      <c r="F139" s="61"/>
      <c r="G139" s="61"/>
    </row>
  </sheetData>
  <sheetProtection/>
  <mergeCells count="14">
    <mergeCell ref="H4:H7"/>
    <mergeCell ref="A4:A7"/>
    <mergeCell ref="A15:C15"/>
    <mergeCell ref="F15:H15"/>
    <mergeCell ref="A1:H1"/>
    <mergeCell ref="A2:H2"/>
    <mergeCell ref="B4:C4"/>
    <mergeCell ref="B5:C5"/>
    <mergeCell ref="D6:D7"/>
    <mergeCell ref="D4:D5"/>
    <mergeCell ref="E4:F4"/>
    <mergeCell ref="E5:F5"/>
    <mergeCell ref="G6:G7"/>
    <mergeCell ref="G4:G5"/>
  </mergeCells>
  <printOptions horizontalCentered="1" verticalCentered="1"/>
  <pageMargins left="0.236220472440945" right="0.236220472440945" top="0.748031496062992" bottom="0.354330708661417" header="0.31496062992126" footer="0.669291338582677"/>
  <pageSetup horizontalDpi="600" verticalDpi="600" orientation="landscape" paperSize="9" scale="85" r:id="rId1"/>
  <headerFooter>
    <oddFooter>&amp;C10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19"/>
  <sheetViews>
    <sheetView rightToLeft="1" tabSelected="1" view="pageBreakPreview" zoomScale="60" zoomScalePageLayoutView="0" workbookViewId="0" topLeftCell="A1">
      <selection activeCell="K21" sqref="K21"/>
    </sheetView>
  </sheetViews>
  <sheetFormatPr defaultColWidth="9.140625" defaultRowHeight="15"/>
  <cols>
    <col min="1" max="1" width="14.28125" style="0" customWidth="1"/>
    <col min="2" max="2" width="23.421875" style="0" customWidth="1"/>
    <col min="3" max="3" width="19.28125" style="0" customWidth="1"/>
    <col min="4" max="4" width="24.7109375" style="0" customWidth="1"/>
    <col min="5" max="5" width="19.57421875" style="0" customWidth="1"/>
    <col min="6" max="6" width="30.8515625" style="0" customWidth="1"/>
  </cols>
  <sheetData>
    <row r="1" spans="1:6" ht="36" customHeight="1">
      <c r="A1" s="624" t="s">
        <v>330</v>
      </c>
      <c r="B1" s="624"/>
      <c r="C1" s="624"/>
      <c r="D1" s="624"/>
      <c r="E1" s="624"/>
      <c r="F1" s="624"/>
    </row>
    <row r="2" spans="1:6" ht="21.75" customHeight="1">
      <c r="A2" s="788" t="s">
        <v>558</v>
      </c>
      <c r="B2" s="788"/>
      <c r="C2" s="788"/>
      <c r="D2" s="788"/>
      <c r="E2" s="788"/>
      <c r="F2" s="788"/>
    </row>
    <row r="3" spans="1:6" ht="31.5" customHeight="1" thickBot="1">
      <c r="A3" s="353" t="s">
        <v>236</v>
      </c>
      <c r="B3" s="352"/>
      <c r="C3" s="352"/>
      <c r="D3" s="352"/>
      <c r="E3" s="352"/>
      <c r="F3" s="107" t="s">
        <v>237</v>
      </c>
    </row>
    <row r="4" spans="1:12" ht="30" customHeight="1" thickBot="1" thickTop="1">
      <c r="A4" s="783" t="s">
        <v>238</v>
      </c>
      <c r="B4" s="785" t="s">
        <v>239</v>
      </c>
      <c r="C4" s="785"/>
      <c r="D4" s="785"/>
      <c r="E4" s="547" t="s">
        <v>240</v>
      </c>
      <c r="F4" s="789" t="s">
        <v>241</v>
      </c>
      <c r="I4" s="354" t="s">
        <v>242</v>
      </c>
      <c r="J4" s="407" t="s">
        <v>243</v>
      </c>
      <c r="K4" s="354" t="s">
        <v>244</v>
      </c>
      <c r="L4" s="354" t="s">
        <v>64</v>
      </c>
    </row>
    <row r="5" spans="1:12" ht="54" customHeight="1" thickBot="1">
      <c r="A5" s="784"/>
      <c r="B5" s="548" t="s">
        <v>242</v>
      </c>
      <c r="C5" s="548" t="s">
        <v>243</v>
      </c>
      <c r="D5" s="548" t="s">
        <v>244</v>
      </c>
      <c r="E5" s="548" t="s">
        <v>64</v>
      </c>
      <c r="F5" s="790"/>
      <c r="H5" s="355" t="s">
        <v>245</v>
      </c>
      <c r="I5" s="405"/>
      <c r="J5" s="405"/>
      <c r="K5" s="405"/>
      <c r="L5" s="405"/>
    </row>
    <row r="6" spans="1:12" ht="34.5" customHeight="1" thickBot="1">
      <c r="A6" s="355" t="s">
        <v>245</v>
      </c>
      <c r="B6" s="53">
        <v>142</v>
      </c>
      <c r="C6" s="53">
        <v>733</v>
      </c>
      <c r="D6" s="53">
        <v>306</v>
      </c>
      <c r="E6" s="53">
        <f>SUM(B6:D6)</f>
        <v>1181</v>
      </c>
      <c r="F6" s="356" t="s">
        <v>246</v>
      </c>
      <c r="H6" s="357" t="s">
        <v>247</v>
      </c>
      <c r="I6" s="404"/>
      <c r="J6" s="404"/>
      <c r="K6" s="404"/>
      <c r="L6" s="404"/>
    </row>
    <row r="7" spans="1:6" ht="34.5" customHeight="1" thickBot="1">
      <c r="A7" s="357" t="s">
        <v>247</v>
      </c>
      <c r="B7" s="351">
        <v>73</v>
      </c>
      <c r="C7" s="351">
        <v>116</v>
      </c>
      <c r="D7" s="351">
        <v>248</v>
      </c>
      <c r="E7" s="351">
        <f>SUM(B7:D7)</f>
        <v>437</v>
      </c>
      <c r="F7" s="358" t="s">
        <v>248</v>
      </c>
    </row>
    <row r="8" spans="1:6" ht="34.5" customHeight="1" thickBot="1">
      <c r="A8" s="473" t="s">
        <v>13</v>
      </c>
      <c r="B8" s="464">
        <f>SUM(B6:B7)</f>
        <v>215</v>
      </c>
      <c r="C8" s="464">
        <f>SUM(C6:C7)</f>
        <v>849</v>
      </c>
      <c r="D8" s="464">
        <f>SUM(D6:D7)</f>
        <v>554</v>
      </c>
      <c r="E8" s="464">
        <f>SUM(E6:E7)</f>
        <v>1618</v>
      </c>
      <c r="F8" s="549" t="s">
        <v>64</v>
      </c>
    </row>
    <row r="9" spans="1:7" ht="33.75" customHeight="1" thickTop="1">
      <c r="A9" s="725" t="s">
        <v>472</v>
      </c>
      <c r="B9" s="725"/>
      <c r="C9" s="208"/>
      <c r="D9" s="208"/>
      <c r="E9" s="626" t="s">
        <v>482</v>
      </c>
      <c r="F9" s="626"/>
      <c r="G9" s="431"/>
    </row>
    <row r="10" spans="1:7" ht="33.75" customHeight="1">
      <c r="A10" s="551"/>
      <c r="B10" s="551"/>
      <c r="C10" s="208"/>
      <c r="D10" s="208"/>
      <c r="E10" s="552"/>
      <c r="F10" s="552"/>
      <c r="G10" s="431"/>
    </row>
    <row r="11" spans="1:6" ht="33" customHeight="1">
      <c r="A11" s="791" t="s">
        <v>327</v>
      </c>
      <c r="B11" s="791"/>
      <c r="C11" s="791"/>
      <c r="D11" s="791"/>
      <c r="E11" s="791"/>
      <c r="F11" s="791"/>
    </row>
    <row r="12" spans="1:6" ht="34.5" customHeight="1">
      <c r="A12" s="571" t="s">
        <v>559</v>
      </c>
      <c r="B12" s="571"/>
      <c r="C12" s="571"/>
      <c r="D12" s="571"/>
      <c r="E12" s="571"/>
      <c r="F12" s="571"/>
    </row>
    <row r="13" spans="1:6" ht="18.75" thickBot="1">
      <c r="A13" s="353" t="s">
        <v>249</v>
      </c>
      <c r="B13" s="352"/>
      <c r="C13" s="352"/>
      <c r="D13" s="352"/>
      <c r="E13" s="352"/>
      <c r="F13" s="107" t="s">
        <v>250</v>
      </c>
    </row>
    <row r="14" spans="1:6" ht="26.25" customHeight="1" thickTop="1">
      <c r="A14" s="783" t="s">
        <v>238</v>
      </c>
      <c r="B14" s="785" t="s">
        <v>239</v>
      </c>
      <c r="C14" s="785"/>
      <c r="D14" s="785"/>
      <c r="E14" s="547" t="s">
        <v>251</v>
      </c>
      <c r="F14" s="786" t="s">
        <v>241</v>
      </c>
    </row>
    <row r="15" spans="1:6" ht="39.75" customHeight="1" thickBot="1">
      <c r="A15" s="784"/>
      <c r="B15" s="548" t="s">
        <v>242</v>
      </c>
      <c r="C15" s="548" t="s">
        <v>243</v>
      </c>
      <c r="D15" s="548" t="s">
        <v>244</v>
      </c>
      <c r="E15" s="548" t="s">
        <v>64</v>
      </c>
      <c r="F15" s="787"/>
    </row>
    <row r="16" spans="1:6" ht="34.5" customHeight="1">
      <c r="A16" s="355" t="s">
        <v>245</v>
      </c>
      <c r="B16" s="53">
        <v>326</v>
      </c>
      <c r="C16" s="53">
        <v>1195</v>
      </c>
      <c r="D16" s="53">
        <v>784</v>
      </c>
      <c r="E16" s="53">
        <f>SUM(B16:D16)</f>
        <v>2305</v>
      </c>
      <c r="F16" s="356" t="s">
        <v>246</v>
      </c>
    </row>
    <row r="17" spans="1:6" ht="34.5" customHeight="1" thickBot="1">
      <c r="A17" s="357" t="s">
        <v>247</v>
      </c>
      <c r="B17" s="385">
        <v>62</v>
      </c>
      <c r="C17" s="385">
        <v>94</v>
      </c>
      <c r="D17" s="385">
        <v>676</v>
      </c>
      <c r="E17" s="385">
        <f>SUM(B17:D17)</f>
        <v>832</v>
      </c>
      <c r="F17" s="358" t="s">
        <v>248</v>
      </c>
    </row>
    <row r="18" spans="1:6" ht="34.5" customHeight="1" thickBot="1">
      <c r="A18" s="550" t="s">
        <v>13</v>
      </c>
      <c r="B18" s="464">
        <f>SUM(B16:B17)</f>
        <v>388</v>
      </c>
      <c r="C18" s="464">
        <f>SUM(C16:C17)</f>
        <v>1289</v>
      </c>
      <c r="D18" s="464">
        <f>SUM(D16:D17)</f>
        <v>1460</v>
      </c>
      <c r="E18" s="464">
        <f>SUM(E16:E17)</f>
        <v>3137</v>
      </c>
      <c r="F18" s="549" t="s">
        <v>64</v>
      </c>
    </row>
    <row r="19" spans="1:6" ht="26.25" customHeight="1" thickTop="1">
      <c r="A19" s="781" t="s">
        <v>469</v>
      </c>
      <c r="B19" s="781"/>
      <c r="C19" s="781"/>
      <c r="E19" s="782" t="s">
        <v>533</v>
      </c>
      <c r="F19" s="782"/>
    </row>
  </sheetData>
  <sheetProtection/>
  <mergeCells count="14">
    <mergeCell ref="A1:F1"/>
    <mergeCell ref="A2:F2"/>
    <mergeCell ref="A4:A5"/>
    <mergeCell ref="B4:D4"/>
    <mergeCell ref="F4:F5"/>
    <mergeCell ref="A11:F11"/>
    <mergeCell ref="A9:B9"/>
    <mergeCell ref="E9:F9"/>
    <mergeCell ref="A19:C19"/>
    <mergeCell ref="E19:F19"/>
    <mergeCell ref="A12:F12"/>
    <mergeCell ref="A14:A15"/>
    <mergeCell ref="B14:D14"/>
    <mergeCell ref="F14:F15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75" r:id="rId1"/>
  <headerFooter>
    <oddFooter>&amp;C41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32"/>
  <sheetViews>
    <sheetView rightToLeft="1" view="pageBreakPreview" zoomScale="60" zoomScalePageLayoutView="0" workbookViewId="0" topLeftCell="A1">
      <selection activeCell="K20" sqref="K20"/>
    </sheetView>
  </sheetViews>
  <sheetFormatPr defaultColWidth="9.140625" defaultRowHeight="15"/>
  <cols>
    <col min="1" max="1" width="16.57421875" style="0" customWidth="1"/>
    <col min="2" max="2" width="19.57421875" style="0" customWidth="1"/>
    <col min="3" max="3" width="23.421875" style="0" customWidth="1"/>
    <col min="4" max="4" width="24.28125" style="0" customWidth="1"/>
    <col min="5" max="5" width="24.57421875" style="0" customWidth="1"/>
  </cols>
  <sheetData>
    <row r="1" spans="1:5" ht="31.5" customHeight="1">
      <c r="A1" s="624" t="s">
        <v>331</v>
      </c>
      <c r="B1" s="624"/>
      <c r="C1" s="624"/>
      <c r="D1" s="624"/>
      <c r="E1" s="624"/>
    </row>
    <row r="2" spans="1:5" ht="38.25" customHeight="1">
      <c r="A2" s="624" t="s">
        <v>560</v>
      </c>
      <c r="B2" s="624"/>
      <c r="C2" s="624"/>
      <c r="D2" s="624"/>
      <c r="E2" s="624"/>
    </row>
    <row r="3" spans="1:5" ht="18.75" thickBot="1">
      <c r="A3" s="112" t="s">
        <v>252</v>
      </c>
      <c r="B3" s="113"/>
      <c r="C3" s="359"/>
      <c r="D3" s="113"/>
      <c r="E3" s="107" t="s">
        <v>253</v>
      </c>
    </row>
    <row r="4" spans="1:5" ht="30" customHeight="1" thickTop="1">
      <c r="A4" s="792" t="s">
        <v>254</v>
      </c>
      <c r="B4" s="554" t="s">
        <v>255</v>
      </c>
      <c r="C4" s="554" t="s">
        <v>256</v>
      </c>
      <c r="D4" s="554" t="s">
        <v>47</v>
      </c>
      <c r="E4" s="573" t="s">
        <v>276</v>
      </c>
    </row>
    <row r="5" spans="1:5" ht="20.25" customHeight="1" thickBot="1">
      <c r="A5" s="793"/>
      <c r="B5" s="461" t="s">
        <v>246</v>
      </c>
      <c r="C5" s="461" t="s">
        <v>248</v>
      </c>
      <c r="D5" s="461" t="s">
        <v>64</v>
      </c>
      <c r="E5" s="574"/>
    </row>
    <row r="6" spans="1:5" ht="30" customHeight="1">
      <c r="A6" s="360" t="s">
        <v>257</v>
      </c>
      <c r="B6" s="291">
        <v>68</v>
      </c>
      <c r="C6" s="291">
        <v>4</v>
      </c>
      <c r="D6" s="291">
        <f aca="true" t="shared" si="0" ref="D6:D13">SUM(B6:C6)</f>
        <v>72</v>
      </c>
      <c r="E6" s="361" t="s">
        <v>258</v>
      </c>
    </row>
    <row r="7" spans="1:5" ht="30" customHeight="1">
      <c r="A7" s="100" t="s">
        <v>259</v>
      </c>
      <c r="B7" s="150">
        <v>298</v>
      </c>
      <c r="C7" s="58">
        <v>19</v>
      </c>
      <c r="D7" s="150">
        <f t="shared" si="0"/>
        <v>317</v>
      </c>
      <c r="E7" s="361" t="s">
        <v>260</v>
      </c>
    </row>
    <row r="8" spans="1:5" ht="30" customHeight="1">
      <c r="A8" s="362" t="s">
        <v>261</v>
      </c>
      <c r="B8" s="59">
        <v>96</v>
      </c>
      <c r="C8" s="59">
        <v>34</v>
      </c>
      <c r="D8" s="363">
        <f t="shared" si="0"/>
        <v>130</v>
      </c>
      <c r="E8" s="361" t="s">
        <v>262</v>
      </c>
    </row>
    <row r="9" spans="1:5" ht="30" customHeight="1">
      <c r="A9" s="362" t="s">
        <v>263</v>
      </c>
      <c r="B9" s="59">
        <v>184</v>
      </c>
      <c r="C9" s="363">
        <v>107</v>
      </c>
      <c r="D9" s="59">
        <f t="shared" si="0"/>
        <v>291</v>
      </c>
      <c r="E9" s="361" t="s">
        <v>264</v>
      </c>
    </row>
    <row r="10" spans="1:5" ht="30" customHeight="1">
      <c r="A10" s="362" t="s">
        <v>265</v>
      </c>
      <c r="B10" s="58">
        <v>139</v>
      </c>
      <c r="C10" s="363">
        <v>84</v>
      </c>
      <c r="D10" s="59">
        <f t="shared" si="0"/>
        <v>223</v>
      </c>
      <c r="E10" s="361" t="s">
        <v>266</v>
      </c>
    </row>
    <row r="11" spans="1:5" ht="30" customHeight="1">
      <c r="A11" s="362" t="s">
        <v>328</v>
      </c>
      <c r="B11" s="59">
        <v>378</v>
      </c>
      <c r="C11" s="363">
        <v>183</v>
      </c>
      <c r="D11" s="58">
        <f t="shared" si="0"/>
        <v>561</v>
      </c>
      <c r="E11" s="361" t="s">
        <v>267</v>
      </c>
    </row>
    <row r="12" spans="1:5" ht="30" customHeight="1">
      <c r="A12" s="362" t="s">
        <v>268</v>
      </c>
      <c r="B12" s="363">
        <v>2</v>
      </c>
      <c r="C12" s="363">
        <v>0</v>
      </c>
      <c r="D12" s="59">
        <f t="shared" si="0"/>
        <v>2</v>
      </c>
      <c r="E12" s="361" t="s">
        <v>269</v>
      </c>
    </row>
    <row r="13" spans="1:5" ht="30" customHeight="1">
      <c r="A13" s="362" t="s">
        <v>270</v>
      </c>
      <c r="B13" s="59">
        <v>16</v>
      </c>
      <c r="C13" s="59">
        <v>6</v>
      </c>
      <c r="D13" s="59">
        <f t="shared" si="0"/>
        <v>22</v>
      </c>
      <c r="E13" s="364" t="s">
        <v>271</v>
      </c>
    </row>
    <row r="14" spans="1:5" ht="30" customHeight="1" thickBot="1">
      <c r="A14" s="100" t="s">
        <v>272</v>
      </c>
      <c r="B14" s="58">
        <v>0</v>
      </c>
      <c r="C14" s="58">
        <v>0</v>
      </c>
      <c r="D14" s="58">
        <v>0</v>
      </c>
      <c r="E14" s="365" t="s">
        <v>273</v>
      </c>
    </row>
    <row r="15" spans="1:5" ht="30" customHeight="1" thickBot="1">
      <c r="A15" s="550" t="s">
        <v>13</v>
      </c>
      <c r="B15" s="553">
        <f>SUM(B6:B14)</f>
        <v>1181</v>
      </c>
      <c r="C15" s="553">
        <f>SUM(C6:C14)</f>
        <v>437</v>
      </c>
      <c r="D15" s="553">
        <f>SUM(D6:D14)</f>
        <v>1618</v>
      </c>
      <c r="E15" s="555" t="s">
        <v>64</v>
      </c>
    </row>
    <row r="16" spans="1:5" ht="42" customHeight="1" thickTop="1">
      <c r="A16" s="753" t="s">
        <v>472</v>
      </c>
      <c r="B16" s="753"/>
      <c r="C16" s="444"/>
      <c r="D16" s="618" t="s">
        <v>482</v>
      </c>
      <c r="E16" s="618"/>
    </row>
    <row r="17" spans="1:5" ht="18">
      <c r="A17" s="624" t="s">
        <v>329</v>
      </c>
      <c r="B17" s="624"/>
      <c r="C17" s="624"/>
      <c r="D17" s="624"/>
      <c r="E17" s="624"/>
    </row>
    <row r="18" spans="1:5" ht="18">
      <c r="A18" s="624" t="s">
        <v>561</v>
      </c>
      <c r="B18" s="624"/>
      <c r="C18" s="624"/>
      <c r="D18" s="624"/>
      <c r="E18" s="624"/>
    </row>
    <row r="19" spans="1:5" ht="18.75" thickBot="1">
      <c r="A19" s="366" t="s">
        <v>274</v>
      </c>
      <c r="B19" s="152"/>
      <c r="C19" s="152"/>
      <c r="D19" s="152"/>
      <c r="E19" s="107" t="s">
        <v>275</v>
      </c>
    </row>
    <row r="20" spans="1:5" ht="30" customHeight="1" thickTop="1">
      <c r="A20" s="601" t="s">
        <v>254</v>
      </c>
      <c r="B20" s="554" t="s">
        <v>255</v>
      </c>
      <c r="C20" s="554" t="s">
        <v>256</v>
      </c>
      <c r="D20" s="554" t="s">
        <v>47</v>
      </c>
      <c r="E20" s="573" t="s">
        <v>276</v>
      </c>
    </row>
    <row r="21" spans="1:5" ht="21" customHeight="1" thickBot="1">
      <c r="A21" s="603"/>
      <c r="B21" s="461" t="s">
        <v>246</v>
      </c>
      <c r="C21" s="461" t="s">
        <v>248</v>
      </c>
      <c r="D21" s="461" t="s">
        <v>64</v>
      </c>
      <c r="E21" s="574"/>
    </row>
    <row r="22" spans="1:5" ht="30" customHeight="1">
      <c r="A22" s="360" t="s">
        <v>257</v>
      </c>
      <c r="B22" s="291">
        <v>103</v>
      </c>
      <c r="C22" s="291">
        <v>4</v>
      </c>
      <c r="D22" s="291">
        <v>107</v>
      </c>
      <c r="E22" s="361" t="s">
        <v>258</v>
      </c>
    </row>
    <row r="23" spans="1:5" ht="30" customHeight="1">
      <c r="A23" s="100" t="s">
        <v>259</v>
      </c>
      <c r="B23" s="150">
        <v>499</v>
      </c>
      <c r="C23" s="58">
        <v>21</v>
      </c>
      <c r="D23" s="150">
        <v>520</v>
      </c>
      <c r="E23" s="361" t="s">
        <v>260</v>
      </c>
    </row>
    <row r="24" spans="1:5" ht="30" customHeight="1">
      <c r="A24" s="362" t="s">
        <v>261</v>
      </c>
      <c r="B24" s="59">
        <v>144</v>
      </c>
      <c r="C24" s="59">
        <v>47</v>
      </c>
      <c r="D24" s="59">
        <v>191</v>
      </c>
      <c r="E24" s="361" t="s">
        <v>262</v>
      </c>
    </row>
    <row r="25" spans="1:5" ht="30" customHeight="1">
      <c r="A25" s="362" t="s">
        <v>263</v>
      </c>
      <c r="B25" s="59">
        <v>415</v>
      </c>
      <c r="C25" s="363">
        <v>234</v>
      </c>
      <c r="D25" s="58">
        <v>649</v>
      </c>
      <c r="E25" s="361" t="s">
        <v>264</v>
      </c>
    </row>
    <row r="26" spans="1:5" ht="30" customHeight="1">
      <c r="A26" s="362" t="s">
        <v>265</v>
      </c>
      <c r="B26" s="58">
        <v>425</v>
      </c>
      <c r="C26" s="363">
        <v>254</v>
      </c>
      <c r="D26" s="59">
        <v>679</v>
      </c>
      <c r="E26" s="361" t="s">
        <v>266</v>
      </c>
    </row>
    <row r="27" spans="1:5" ht="30" customHeight="1">
      <c r="A27" s="362" t="s">
        <v>277</v>
      </c>
      <c r="B27" s="59">
        <v>686</v>
      </c>
      <c r="C27" s="363">
        <v>256</v>
      </c>
      <c r="D27" s="58">
        <v>942</v>
      </c>
      <c r="E27" s="361" t="s">
        <v>267</v>
      </c>
    </row>
    <row r="28" spans="1:5" ht="30" customHeight="1">
      <c r="A28" s="362" t="s">
        <v>268</v>
      </c>
      <c r="B28" s="363">
        <v>4</v>
      </c>
      <c r="C28" s="363">
        <v>3</v>
      </c>
      <c r="D28" s="59">
        <v>7</v>
      </c>
      <c r="E28" s="361" t="s">
        <v>269</v>
      </c>
    </row>
    <row r="29" spans="1:5" ht="30" customHeight="1">
      <c r="A29" s="362" t="s">
        <v>270</v>
      </c>
      <c r="B29" s="59">
        <v>26</v>
      </c>
      <c r="C29" s="59">
        <v>13</v>
      </c>
      <c r="D29" s="59">
        <v>39</v>
      </c>
      <c r="E29" s="367" t="s">
        <v>271</v>
      </c>
    </row>
    <row r="30" spans="1:5" ht="30" customHeight="1" thickBot="1">
      <c r="A30" s="100" t="s">
        <v>272</v>
      </c>
      <c r="B30" s="58">
        <v>3</v>
      </c>
      <c r="C30" s="58">
        <v>0</v>
      </c>
      <c r="D30" s="58">
        <v>3</v>
      </c>
      <c r="E30" s="365" t="s">
        <v>273</v>
      </c>
    </row>
    <row r="31" spans="1:5" ht="30" customHeight="1" thickBot="1">
      <c r="A31" s="470" t="s">
        <v>13</v>
      </c>
      <c r="B31" s="556">
        <f>SUM(B22:B30)</f>
        <v>2305</v>
      </c>
      <c r="C31" s="556">
        <f>SUM(C22:C30)</f>
        <v>832</v>
      </c>
      <c r="D31" s="556">
        <f>SUM(B31:C31)</f>
        <v>3137</v>
      </c>
      <c r="E31" s="555" t="s">
        <v>64</v>
      </c>
    </row>
    <row r="32" spans="1:5" ht="31.5" customHeight="1" thickTop="1">
      <c r="A32" s="715" t="s">
        <v>469</v>
      </c>
      <c r="B32" s="715"/>
      <c r="C32" s="715"/>
      <c r="D32" s="752" t="s">
        <v>533</v>
      </c>
      <c r="E32" s="752"/>
    </row>
  </sheetData>
  <sheetProtection/>
  <mergeCells count="12">
    <mergeCell ref="A1:E1"/>
    <mergeCell ref="A2:E2"/>
    <mergeCell ref="A4:A5"/>
    <mergeCell ref="E4:E5"/>
    <mergeCell ref="A17:E17"/>
    <mergeCell ref="A18:E18"/>
    <mergeCell ref="D32:E32"/>
    <mergeCell ref="D16:E16"/>
    <mergeCell ref="A16:B16"/>
    <mergeCell ref="A32:C32"/>
    <mergeCell ref="A20:A21"/>
    <mergeCell ref="E20:E21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80" r:id="rId1"/>
  <headerFooter>
    <oddFooter>&amp;C43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M18"/>
  <sheetViews>
    <sheetView rightToLeft="1" view="pageBreakPreview" zoomScale="76" zoomScaleSheetLayoutView="76" zoomScalePageLayoutView="0" workbookViewId="0" topLeftCell="A1">
      <selection activeCell="B9" sqref="B9"/>
    </sheetView>
  </sheetViews>
  <sheetFormatPr defaultColWidth="9.140625" defaultRowHeight="15"/>
  <cols>
    <col min="1" max="1" width="20.28125" style="0" customWidth="1"/>
    <col min="2" max="2" width="19.28125" style="0" customWidth="1"/>
    <col min="3" max="3" width="15.28125" style="0" customWidth="1"/>
    <col min="4" max="4" width="21.28125" style="0" customWidth="1"/>
    <col min="5" max="5" width="18.7109375" style="0" customWidth="1"/>
    <col min="6" max="6" width="17.140625" style="0" customWidth="1"/>
    <col min="7" max="7" width="17.8515625" style="0" customWidth="1"/>
    <col min="8" max="8" width="28.8515625" style="0" customWidth="1"/>
  </cols>
  <sheetData>
    <row r="1" ht="0.75" customHeight="1"/>
    <row r="2" spans="1:9" ht="33" customHeight="1">
      <c r="A2" s="608" t="s">
        <v>439</v>
      </c>
      <c r="B2" s="608"/>
      <c r="C2" s="608"/>
      <c r="D2" s="608"/>
      <c r="E2" s="608"/>
      <c r="F2" s="608"/>
      <c r="G2" s="608"/>
      <c r="H2" s="608"/>
      <c r="I2" s="151"/>
    </row>
    <row r="3" spans="1:9" ht="37.5" customHeight="1">
      <c r="A3" s="571" t="s">
        <v>440</v>
      </c>
      <c r="B3" s="571"/>
      <c r="C3" s="571"/>
      <c r="D3" s="571"/>
      <c r="E3" s="571"/>
      <c r="F3" s="571"/>
      <c r="G3" s="571"/>
      <c r="H3" s="571"/>
      <c r="I3" s="221"/>
    </row>
    <row r="4" spans="1:9" ht="41.25" customHeight="1" thickBot="1">
      <c r="A4" s="106" t="s">
        <v>103</v>
      </c>
      <c r="B4" s="175"/>
      <c r="C4" s="175"/>
      <c r="D4" s="175"/>
      <c r="E4" s="131"/>
      <c r="F4" s="131"/>
      <c r="G4" s="175"/>
      <c r="H4" s="107" t="s">
        <v>104</v>
      </c>
      <c r="I4" s="151"/>
    </row>
    <row r="5" spans="1:9" ht="33.75" customHeight="1" thickTop="1">
      <c r="A5" s="601" t="s">
        <v>28</v>
      </c>
      <c r="B5" s="592" t="s">
        <v>173</v>
      </c>
      <c r="C5" s="592"/>
      <c r="D5" s="594" t="s">
        <v>98</v>
      </c>
      <c r="E5" s="592" t="s">
        <v>174</v>
      </c>
      <c r="F5" s="592"/>
      <c r="G5" s="598" t="s">
        <v>47</v>
      </c>
      <c r="H5" s="573" t="s">
        <v>34</v>
      </c>
      <c r="I5" s="151"/>
    </row>
    <row r="6" spans="1:9" ht="23.25" customHeight="1">
      <c r="A6" s="602"/>
      <c r="B6" s="593" t="s">
        <v>172</v>
      </c>
      <c r="C6" s="593"/>
      <c r="D6" s="594"/>
      <c r="E6" s="593" t="s">
        <v>163</v>
      </c>
      <c r="F6" s="593"/>
      <c r="G6" s="599"/>
      <c r="H6" s="600"/>
      <c r="I6" s="151"/>
    </row>
    <row r="7" spans="1:9" ht="26.25" customHeight="1">
      <c r="A7" s="602"/>
      <c r="B7" s="456" t="s">
        <v>48</v>
      </c>
      <c r="C7" s="456" t="s">
        <v>49</v>
      </c>
      <c r="D7" s="594" t="s">
        <v>95</v>
      </c>
      <c r="E7" s="460" t="s">
        <v>50</v>
      </c>
      <c r="F7" s="460" t="s">
        <v>51</v>
      </c>
      <c r="G7" s="596" t="s">
        <v>65</v>
      </c>
      <c r="H7" s="600"/>
      <c r="I7" s="151"/>
    </row>
    <row r="8" spans="1:9" ht="22.5" customHeight="1" thickBot="1">
      <c r="A8" s="603"/>
      <c r="B8" s="466" t="s">
        <v>66</v>
      </c>
      <c r="C8" s="467" t="s">
        <v>67</v>
      </c>
      <c r="D8" s="595"/>
      <c r="E8" s="459" t="s">
        <v>68</v>
      </c>
      <c r="F8" s="459" t="s">
        <v>69</v>
      </c>
      <c r="G8" s="597"/>
      <c r="H8" s="574"/>
      <c r="I8" s="151"/>
    </row>
    <row r="9" spans="1:13" ht="39.75" customHeight="1">
      <c r="A9" s="176" t="s">
        <v>21</v>
      </c>
      <c r="B9" s="54">
        <v>4377</v>
      </c>
      <c r="C9" s="53">
        <v>4298</v>
      </c>
      <c r="D9" s="53">
        <v>8675</v>
      </c>
      <c r="E9" s="54">
        <v>351688</v>
      </c>
      <c r="F9" s="54">
        <v>335940</v>
      </c>
      <c r="G9" s="54">
        <v>687628</v>
      </c>
      <c r="H9" s="108" t="s">
        <v>74</v>
      </c>
      <c r="I9" s="81"/>
      <c r="J9" s="81"/>
      <c r="K9" s="81"/>
      <c r="L9" s="81"/>
      <c r="M9" s="81"/>
    </row>
    <row r="10" spans="1:13" ht="39.75" customHeight="1">
      <c r="A10" s="46" t="s">
        <v>39</v>
      </c>
      <c r="B10" s="54">
        <v>2809</v>
      </c>
      <c r="C10" s="55">
        <v>2825</v>
      </c>
      <c r="D10" s="55">
        <v>5634</v>
      </c>
      <c r="E10" s="54">
        <v>257791</v>
      </c>
      <c r="F10" s="54">
        <v>263755</v>
      </c>
      <c r="G10" s="54">
        <v>521546</v>
      </c>
      <c r="H10" s="109" t="s">
        <v>75</v>
      </c>
      <c r="I10" s="81"/>
      <c r="J10" s="81"/>
      <c r="K10" s="81"/>
      <c r="L10" s="81"/>
      <c r="M10" s="81"/>
    </row>
    <row r="11" spans="1:13" ht="39.75" customHeight="1">
      <c r="A11" s="180" t="s">
        <v>176</v>
      </c>
      <c r="B11" s="55">
        <v>1436</v>
      </c>
      <c r="C11" s="55">
        <v>1438</v>
      </c>
      <c r="D11" s="54">
        <v>2874</v>
      </c>
      <c r="E11" s="55">
        <v>77169</v>
      </c>
      <c r="F11" s="55">
        <v>86303</v>
      </c>
      <c r="G11" s="55">
        <v>163472</v>
      </c>
      <c r="H11" s="109" t="s">
        <v>127</v>
      </c>
      <c r="I11" s="80"/>
      <c r="J11" s="80"/>
      <c r="K11" s="80"/>
      <c r="L11" s="80"/>
      <c r="M11" s="80"/>
    </row>
    <row r="12" spans="1:9" ht="39.75" customHeight="1">
      <c r="A12" s="181" t="s">
        <v>22</v>
      </c>
      <c r="B12" s="55">
        <v>1728</v>
      </c>
      <c r="C12" s="55">
        <v>1763</v>
      </c>
      <c r="D12" s="55">
        <v>3491</v>
      </c>
      <c r="E12" s="55">
        <v>113462</v>
      </c>
      <c r="F12" s="55">
        <v>122752</v>
      </c>
      <c r="G12" s="55">
        <v>236214</v>
      </c>
      <c r="H12" s="109" t="s">
        <v>76</v>
      </c>
      <c r="I12" s="63"/>
    </row>
    <row r="13" spans="1:8" ht="39.75" customHeight="1">
      <c r="A13" s="177" t="s">
        <v>40</v>
      </c>
      <c r="B13" s="54">
        <v>185</v>
      </c>
      <c r="C13" s="55">
        <v>181</v>
      </c>
      <c r="D13" s="56">
        <v>366</v>
      </c>
      <c r="E13" s="56">
        <v>10986</v>
      </c>
      <c r="F13" s="56">
        <v>12696</v>
      </c>
      <c r="G13" s="56">
        <v>23682</v>
      </c>
      <c r="H13" s="109" t="s">
        <v>77</v>
      </c>
    </row>
    <row r="14" spans="1:8" ht="39.75" customHeight="1" thickBot="1">
      <c r="A14" s="253" t="s">
        <v>186</v>
      </c>
      <c r="B14" s="178" t="s">
        <v>191</v>
      </c>
      <c r="C14" s="178" t="s">
        <v>311</v>
      </c>
      <c r="D14" s="178" t="s">
        <v>311</v>
      </c>
      <c r="E14" s="178" t="s">
        <v>311</v>
      </c>
      <c r="F14" s="178" t="s">
        <v>470</v>
      </c>
      <c r="G14" s="178" t="s">
        <v>311</v>
      </c>
      <c r="H14" s="122" t="s">
        <v>175</v>
      </c>
    </row>
    <row r="15" spans="1:8" s="296" customFormat="1" ht="39.75" customHeight="1" thickBot="1">
      <c r="A15" s="468" t="s">
        <v>13</v>
      </c>
      <c r="B15" s="464">
        <f aca="true" t="shared" si="0" ref="B15:G15">SUM(B9:B14)</f>
        <v>10535</v>
      </c>
      <c r="C15" s="464">
        <f t="shared" si="0"/>
        <v>10505</v>
      </c>
      <c r="D15" s="464">
        <f t="shared" si="0"/>
        <v>21040</v>
      </c>
      <c r="E15" s="464">
        <f t="shared" si="0"/>
        <v>811096</v>
      </c>
      <c r="F15" s="464">
        <f t="shared" si="0"/>
        <v>821446</v>
      </c>
      <c r="G15" s="464">
        <f t="shared" si="0"/>
        <v>1632542</v>
      </c>
      <c r="H15" s="469" t="s">
        <v>65</v>
      </c>
    </row>
    <row r="16" spans="1:9" ht="25.5" customHeight="1" thickTop="1">
      <c r="A16" s="606" t="s">
        <v>124</v>
      </c>
      <c r="B16" s="606"/>
      <c r="C16" s="606"/>
      <c r="D16" s="179"/>
      <c r="E16" s="179"/>
      <c r="F16" s="607" t="s">
        <v>166</v>
      </c>
      <c r="G16" s="607"/>
      <c r="H16" s="607"/>
      <c r="I16" s="252"/>
    </row>
    <row r="18" ht="15">
      <c r="A18" s="165"/>
    </row>
  </sheetData>
  <sheetProtection/>
  <mergeCells count="14">
    <mergeCell ref="E5:F5"/>
    <mergeCell ref="G5:G6"/>
    <mergeCell ref="H5:H8"/>
    <mergeCell ref="A5:A8"/>
    <mergeCell ref="A16:C16"/>
    <mergeCell ref="F16:H16"/>
    <mergeCell ref="D7:D8"/>
    <mergeCell ref="G7:G8"/>
    <mergeCell ref="A2:H2"/>
    <mergeCell ref="A3:H3"/>
    <mergeCell ref="B5:C5"/>
    <mergeCell ref="B6:C6"/>
    <mergeCell ref="D5:D6"/>
    <mergeCell ref="E6:F6"/>
  </mergeCells>
  <printOptions horizontalCentered="1" verticalCentered="1"/>
  <pageMargins left="0.236220472440945" right="0.236220472440945" top="0.41" bottom="0.236220472440945" header="0.31496062992126" footer="0.4"/>
  <pageSetup horizontalDpi="600" verticalDpi="600" orientation="landscape" paperSize="9" scale="80" r:id="rId1"/>
  <headerFooter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M18"/>
  <sheetViews>
    <sheetView rightToLeft="1" view="pageBreakPreview" zoomScale="78" zoomScaleSheetLayoutView="78" zoomScalePageLayoutView="0" workbookViewId="0" topLeftCell="A1">
      <selection activeCell="A14" sqref="A14"/>
    </sheetView>
  </sheetViews>
  <sheetFormatPr defaultColWidth="9.140625" defaultRowHeight="15"/>
  <cols>
    <col min="1" max="1" width="21.8515625" style="0" customWidth="1"/>
    <col min="2" max="2" width="18.140625" style="0" customWidth="1"/>
    <col min="3" max="3" width="17.8515625" style="0" customWidth="1"/>
    <col min="4" max="4" width="18.7109375" style="0" customWidth="1"/>
    <col min="5" max="5" width="18.8515625" style="0" customWidth="1"/>
    <col min="6" max="6" width="16.00390625" style="0" customWidth="1"/>
    <col min="7" max="7" width="19.28125" style="0" customWidth="1"/>
    <col min="8" max="8" width="35.8515625" style="0" customWidth="1"/>
  </cols>
  <sheetData>
    <row r="1" ht="0.75" customHeight="1"/>
    <row r="2" spans="1:9" ht="35.25" customHeight="1">
      <c r="A2" s="609" t="s">
        <v>532</v>
      </c>
      <c r="B2" s="609"/>
      <c r="C2" s="609"/>
      <c r="D2" s="609"/>
      <c r="E2" s="609"/>
      <c r="F2" s="609"/>
      <c r="G2" s="609"/>
      <c r="H2" s="609"/>
      <c r="I2" s="151"/>
    </row>
    <row r="3" spans="1:9" ht="40.5" customHeight="1">
      <c r="A3" s="610" t="s">
        <v>441</v>
      </c>
      <c r="B3" s="610"/>
      <c r="C3" s="610"/>
      <c r="D3" s="610"/>
      <c r="E3" s="610"/>
      <c r="F3" s="610"/>
      <c r="G3" s="610"/>
      <c r="H3" s="610"/>
      <c r="I3" s="221"/>
    </row>
    <row r="4" spans="1:9" ht="35.25" customHeight="1" thickBot="1">
      <c r="A4" s="105" t="s">
        <v>32</v>
      </c>
      <c r="B4" s="175"/>
      <c r="C4" s="175"/>
      <c r="D4" s="131"/>
      <c r="E4" s="131"/>
      <c r="F4" s="131"/>
      <c r="G4" s="175"/>
      <c r="H4" s="107" t="s">
        <v>234</v>
      </c>
      <c r="I4" s="151"/>
    </row>
    <row r="5" spans="1:10" ht="27.75" customHeight="1" thickTop="1">
      <c r="A5" s="601" t="s">
        <v>28</v>
      </c>
      <c r="B5" s="592" t="s">
        <v>169</v>
      </c>
      <c r="C5" s="592"/>
      <c r="D5" s="458" t="s">
        <v>182</v>
      </c>
      <c r="E5" s="592" t="s">
        <v>171</v>
      </c>
      <c r="F5" s="592"/>
      <c r="G5" s="598" t="s">
        <v>47</v>
      </c>
      <c r="H5" s="573" t="s">
        <v>34</v>
      </c>
      <c r="I5" s="151"/>
      <c r="J5" s="172"/>
    </row>
    <row r="6" spans="1:10" ht="18.75" customHeight="1">
      <c r="A6" s="602"/>
      <c r="B6" s="593" t="s">
        <v>168</v>
      </c>
      <c r="C6" s="593"/>
      <c r="D6" s="456"/>
      <c r="E6" s="593" t="s">
        <v>170</v>
      </c>
      <c r="F6" s="593"/>
      <c r="G6" s="599"/>
      <c r="H6" s="600"/>
      <c r="I6" s="151"/>
      <c r="J6" s="172"/>
    </row>
    <row r="7" spans="1:10" ht="20.25" customHeight="1">
      <c r="A7" s="602"/>
      <c r="B7" s="456" t="s">
        <v>48</v>
      </c>
      <c r="C7" s="456" t="s">
        <v>49</v>
      </c>
      <c r="D7" s="456" t="s">
        <v>183</v>
      </c>
      <c r="E7" s="460" t="s">
        <v>50</v>
      </c>
      <c r="F7" s="460" t="s">
        <v>51</v>
      </c>
      <c r="G7" s="596" t="s">
        <v>65</v>
      </c>
      <c r="H7" s="600"/>
      <c r="I7" s="89"/>
      <c r="J7" s="63"/>
    </row>
    <row r="8" spans="1:10" ht="27" customHeight="1" thickBot="1">
      <c r="A8" s="603"/>
      <c r="B8" s="461" t="s">
        <v>66</v>
      </c>
      <c r="C8" s="462" t="s">
        <v>67</v>
      </c>
      <c r="D8" s="462"/>
      <c r="E8" s="459" t="s">
        <v>68</v>
      </c>
      <c r="F8" s="459" t="s">
        <v>69</v>
      </c>
      <c r="G8" s="597"/>
      <c r="H8" s="574"/>
      <c r="I8" s="89"/>
      <c r="J8" s="63"/>
    </row>
    <row r="9" spans="1:10" ht="45" customHeight="1">
      <c r="A9" s="176" t="s">
        <v>21</v>
      </c>
      <c r="B9" s="54">
        <v>9588</v>
      </c>
      <c r="C9" s="53">
        <v>9611</v>
      </c>
      <c r="D9" s="53">
        <v>19199</v>
      </c>
      <c r="E9" s="54">
        <v>944955</v>
      </c>
      <c r="F9" s="54">
        <v>965046</v>
      </c>
      <c r="G9" s="54">
        <v>1910001</v>
      </c>
      <c r="H9" s="108" t="s">
        <v>74</v>
      </c>
      <c r="I9" s="63"/>
      <c r="J9" s="63"/>
    </row>
    <row r="10" spans="1:8" ht="45" customHeight="1">
      <c r="A10" s="46" t="s">
        <v>121</v>
      </c>
      <c r="B10" s="54">
        <v>3466</v>
      </c>
      <c r="C10" s="54">
        <v>3466</v>
      </c>
      <c r="D10" s="55">
        <v>6932</v>
      </c>
      <c r="E10" s="55">
        <v>325825</v>
      </c>
      <c r="F10" s="54">
        <v>336964</v>
      </c>
      <c r="G10" s="54">
        <v>662789</v>
      </c>
      <c r="H10" s="109" t="s">
        <v>75</v>
      </c>
    </row>
    <row r="11" spans="1:13" ht="45" customHeight="1">
      <c r="A11" s="270" t="s">
        <v>125</v>
      </c>
      <c r="B11" s="55">
        <v>1679</v>
      </c>
      <c r="C11" s="55">
        <v>1679</v>
      </c>
      <c r="D11" s="54">
        <v>3358</v>
      </c>
      <c r="E11" s="55">
        <v>105511</v>
      </c>
      <c r="F11" s="55">
        <v>115368</v>
      </c>
      <c r="G11" s="55">
        <v>220879</v>
      </c>
      <c r="H11" s="109" t="s">
        <v>129</v>
      </c>
      <c r="J11" s="61"/>
      <c r="M11" s="80"/>
    </row>
    <row r="12" spans="1:8" ht="45" customHeight="1">
      <c r="A12" s="177" t="s">
        <v>22</v>
      </c>
      <c r="B12" s="55">
        <v>2365</v>
      </c>
      <c r="C12" s="56">
        <v>2325</v>
      </c>
      <c r="D12" s="55">
        <v>4690</v>
      </c>
      <c r="E12" s="55">
        <v>197184</v>
      </c>
      <c r="F12" s="55">
        <v>194587</v>
      </c>
      <c r="G12" s="55">
        <v>391771</v>
      </c>
      <c r="H12" s="109" t="s">
        <v>76</v>
      </c>
    </row>
    <row r="13" spans="1:8" ht="45" customHeight="1">
      <c r="A13" s="177" t="s">
        <v>40</v>
      </c>
      <c r="B13" s="54">
        <v>3732</v>
      </c>
      <c r="C13" s="55">
        <v>3725</v>
      </c>
      <c r="D13" s="56">
        <v>7457</v>
      </c>
      <c r="E13" s="56">
        <v>419762</v>
      </c>
      <c r="F13" s="56">
        <v>362818</v>
      </c>
      <c r="G13" s="56">
        <v>782580</v>
      </c>
      <c r="H13" s="109" t="s">
        <v>77</v>
      </c>
    </row>
    <row r="14" spans="1:8" ht="45" customHeight="1" thickBot="1">
      <c r="A14" s="253" t="s">
        <v>126</v>
      </c>
      <c r="B14" s="178" t="s">
        <v>311</v>
      </c>
      <c r="C14" s="178" t="s">
        <v>311</v>
      </c>
      <c r="D14" s="178" t="s">
        <v>311</v>
      </c>
      <c r="E14" s="178" t="s">
        <v>471</v>
      </c>
      <c r="F14" s="178" t="s">
        <v>311</v>
      </c>
      <c r="G14" s="178" t="s">
        <v>471</v>
      </c>
      <c r="H14" s="271" t="s">
        <v>128</v>
      </c>
    </row>
    <row r="15" spans="1:10" s="296" customFormat="1" ht="45" customHeight="1" thickBot="1">
      <c r="A15" s="470" t="s">
        <v>13</v>
      </c>
      <c r="B15" s="464">
        <f aca="true" t="shared" si="0" ref="B15:G15">SUM(B9:B14)</f>
        <v>20830</v>
      </c>
      <c r="C15" s="464">
        <f t="shared" si="0"/>
        <v>20806</v>
      </c>
      <c r="D15" s="464">
        <f t="shared" si="0"/>
        <v>41636</v>
      </c>
      <c r="E15" s="464">
        <f t="shared" si="0"/>
        <v>1993237</v>
      </c>
      <c r="F15" s="464">
        <f t="shared" si="0"/>
        <v>1974783</v>
      </c>
      <c r="G15" s="464">
        <f t="shared" si="0"/>
        <v>3968020</v>
      </c>
      <c r="H15" s="469" t="s">
        <v>65</v>
      </c>
      <c r="I15" s="295"/>
      <c r="J15" s="295"/>
    </row>
    <row r="16" spans="1:10" ht="34.5" customHeight="1" thickTop="1">
      <c r="A16" s="604" t="s">
        <v>124</v>
      </c>
      <c r="B16" s="604"/>
      <c r="C16" s="604"/>
      <c r="D16" s="374"/>
      <c r="E16" s="374"/>
      <c r="F16" s="374"/>
      <c r="G16" s="605" t="s">
        <v>166</v>
      </c>
      <c r="H16" s="605"/>
      <c r="I16" s="252"/>
      <c r="J16" s="252"/>
    </row>
    <row r="17" spans="1:2" ht="15">
      <c r="A17" s="165"/>
      <c r="B17" s="67"/>
    </row>
    <row r="18" spans="1:2" ht="15">
      <c r="A18" s="77"/>
      <c r="B18" s="77"/>
    </row>
  </sheetData>
  <sheetProtection/>
  <mergeCells count="12">
    <mergeCell ref="G16:H16"/>
    <mergeCell ref="A16:C16"/>
    <mergeCell ref="A2:H2"/>
    <mergeCell ref="A3:H3"/>
    <mergeCell ref="B5:C5"/>
    <mergeCell ref="B6:C6"/>
    <mergeCell ref="A5:A8"/>
    <mergeCell ref="H5:H8"/>
    <mergeCell ref="G7:G8"/>
    <mergeCell ref="G5:G6"/>
    <mergeCell ref="E6:F6"/>
    <mergeCell ref="E5:F5"/>
  </mergeCells>
  <printOptions horizontalCentered="1" verticalCentered="1"/>
  <pageMargins left="0.236220472440945" right="0.236220472440945" top="0.748031496062992" bottom="0.866141732283465" header="0.31496062992126" footer="0.590551181102362"/>
  <pageSetup horizontalDpi="600" verticalDpi="600" orientation="landscape" paperSize="9" scale="75" r:id="rId1"/>
  <headerFooter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rightToLeft="1" view="pageBreakPreview" zoomScale="60" zoomScalePageLayoutView="0" workbookViewId="0" topLeftCell="A1">
      <selection activeCell="S15" sqref="S15"/>
    </sheetView>
  </sheetViews>
  <sheetFormatPr defaultColWidth="9.140625" defaultRowHeight="15"/>
  <cols>
    <col min="1" max="1" width="21.421875" style="0" customWidth="1"/>
    <col min="2" max="2" width="19.140625" style="0" customWidth="1"/>
    <col min="3" max="3" width="18.7109375" style="0" customWidth="1"/>
    <col min="4" max="4" width="21.8515625" style="0" customWidth="1"/>
    <col min="5" max="5" width="20.00390625" style="0" customWidth="1"/>
    <col min="6" max="6" width="22.00390625" style="0" customWidth="1"/>
    <col min="7" max="7" width="17.421875" style="0" customWidth="1"/>
    <col min="8" max="8" width="11.8515625" style="0" customWidth="1"/>
    <col min="9" max="9" width="21.00390625" style="0" customWidth="1"/>
  </cols>
  <sheetData>
    <row r="1" spans="1:9" ht="0.75" customHeight="1">
      <c r="A1" s="151"/>
      <c r="B1" s="89"/>
      <c r="C1" s="89"/>
      <c r="D1" s="89"/>
      <c r="E1" s="89"/>
      <c r="F1" s="89"/>
      <c r="G1" s="89"/>
      <c r="H1" s="151"/>
      <c r="I1" s="151"/>
    </row>
    <row r="2" spans="1:9" ht="33" customHeight="1">
      <c r="A2" s="612" t="s">
        <v>302</v>
      </c>
      <c r="B2" s="612"/>
      <c r="C2" s="612"/>
      <c r="D2" s="612"/>
      <c r="E2" s="612"/>
      <c r="F2" s="612"/>
      <c r="G2" s="612"/>
      <c r="H2" s="612"/>
      <c r="I2" s="612"/>
    </row>
    <row r="3" spans="1:9" ht="49.5" customHeight="1">
      <c r="A3" s="613" t="s">
        <v>303</v>
      </c>
      <c r="B3" s="613"/>
      <c r="C3" s="613"/>
      <c r="D3" s="613"/>
      <c r="E3" s="613"/>
      <c r="F3" s="613"/>
      <c r="G3" s="613"/>
      <c r="H3" s="613"/>
      <c r="I3" s="613"/>
    </row>
    <row r="4" spans="1:9" ht="22.5" customHeight="1" thickBot="1">
      <c r="A4" s="106" t="s">
        <v>105</v>
      </c>
      <c r="B4" s="175"/>
      <c r="C4" s="175"/>
      <c r="D4" s="175"/>
      <c r="E4" s="175"/>
      <c r="F4" s="175"/>
      <c r="G4" s="131" t="s">
        <v>29</v>
      </c>
      <c r="H4" s="107"/>
      <c r="I4" s="107" t="s">
        <v>106</v>
      </c>
    </row>
    <row r="5" spans="1:9" ht="29.25" customHeight="1" thickTop="1">
      <c r="A5" s="601" t="s">
        <v>20</v>
      </c>
      <c r="B5" s="592" t="s">
        <v>177</v>
      </c>
      <c r="C5" s="592"/>
      <c r="D5" s="594" t="s">
        <v>130</v>
      </c>
      <c r="E5" s="592" t="s">
        <v>178</v>
      </c>
      <c r="F5" s="592"/>
      <c r="G5" s="592" t="s">
        <v>47</v>
      </c>
      <c r="H5" s="592"/>
      <c r="I5" s="573" t="s">
        <v>35</v>
      </c>
    </row>
    <row r="6" spans="1:9" ht="33" customHeight="1" thickBot="1">
      <c r="A6" s="602"/>
      <c r="B6" s="593" t="s">
        <v>168</v>
      </c>
      <c r="C6" s="593"/>
      <c r="D6" s="594"/>
      <c r="E6" s="593" t="s">
        <v>170</v>
      </c>
      <c r="F6" s="593"/>
      <c r="G6" s="593"/>
      <c r="H6" s="593"/>
      <c r="I6" s="600"/>
    </row>
    <row r="7" spans="1:18" ht="24.75" customHeight="1" thickTop="1">
      <c r="A7" s="602"/>
      <c r="B7" s="460" t="s">
        <v>48</v>
      </c>
      <c r="C7" s="456" t="s">
        <v>49</v>
      </c>
      <c r="D7" s="594" t="s">
        <v>183</v>
      </c>
      <c r="E7" s="460" t="s">
        <v>50</v>
      </c>
      <c r="F7" s="456" t="s">
        <v>51</v>
      </c>
      <c r="G7" s="617" t="s">
        <v>64</v>
      </c>
      <c r="H7" s="617"/>
      <c r="I7" s="600"/>
      <c r="Q7" s="616"/>
      <c r="R7" s="616"/>
    </row>
    <row r="8" spans="1:17" ht="26.25" customHeight="1" thickBot="1">
      <c r="A8" s="603"/>
      <c r="B8" s="461" t="s">
        <v>66</v>
      </c>
      <c r="C8" s="462" t="s">
        <v>67</v>
      </c>
      <c r="D8" s="595"/>
      <c r="E8" s="459" t="s">
        <v>68</v>
      </c>
      <c r="F8" s="459" t="s">
        <v>69</v>
      </c>
      <c r="G8" s="595"/>
      <c r="H8" s="595"/>
      <c r="I8" s="574"/>
      <c r="Q8" s="323"/>
    </row>
    <row r="9" spans="1:17" ht="34.5" customHeight="1">
      <c r="A9" s="191" t="s">
        <v>14</v>
      </c>
      <c r="B9" s="388">
        <v>1341</v>
      </c>
      <c r="C9" s="56">
        <v>1347</v>
      </c>
      <c r="D9" s="388">
        <v>2688</v>
      </c>
      <c r="E9" s="388">
        <v>143691</v>
      </c>
      <c r="F9" s="388">
        <v>145732</v>
      </c>
      <c r="G9" s="614">
        <v>289423</v>
      </c>
      <c r="H9" s="614"/>
      <c r="I9" s="192" t="s">
        <v>52</v>
      </c>
      <c r="Q9" s="322"/>
    </row>
    <row r="10" spans="1:9" ht="34.5" customHeight="1">
      <c r="A10" s="46" t="s">
        <v>15</v>
      </c>
      <c r="B10" s="55">
        <v>500</v>
      </c>
      <c r="C10" s="55">
        <v>521</v>
      </c>
      <c r="D10" s="55">
        <v>1021</v>
      </c>
      <c r="E10" s="55">
        <v>58274</v>
      </c>
      <c r="F10" s="55">
        <v>63170</v>
      </c>
      <c r="G10" s="615">
        <v>121444</v>
      </c>
      <c r="H10" s="615"/>
      <c r="I10" s="193" t="s">
        <v>53</v>
      </c>
    </row>
    <row r="11" spans="1:9" ht="34.5" customHeight="1">
      <c r="A11" s="46" t="s">
        <v>41</v>
      </c>
      <c r="B11" s="55">
        <v>1212</v>
      </c>
      <c r="C11" s="55">
        <v>1224</v>
      </c>
      <c r="D11" s="55">
        <v>2436</v>
      </c>
      <c r="E11" s="55">
        <v>135568</v>
      </c>
      <c r="F11" s="55">
        <v>134496</v>
      </c>
      <c r="G11" s="615">
        <v>270064</v>
      </c>
      <c r="H11" s="615"/>
      <c r="I11" s="194" t="s">
        <v>54</v>
      </c>
    </row>
    <row r="12" spans="1:9" ht="34.5" customHeight="1">
      <c r="A12" s="46" t="s">
        <v>16</v>
      </c>
      <c r="B12" s="55">
        <v>1365</v>
      </c>
      <c r="C12" s="55">
        <v>1359</v>
      </c>
      <c r="D12" s="55">
        <v>2724</v>
      </c>
      <c r="E12" s="55">
        <v>137928</v>
      </c>
      <c r="F12" s="55">
        <v>147318</v>
      </c>
      <c r="G12" s="615">
        <v>285246</v>
      </c>
      <c r="H12" s="615"/>
      <c r="I12" s="133" t="s">
        <v>55</v>
      </c>
    </row>
    <row r="13" spans="1:9" ht="34.5" customHeight="1">
      <c r="A13" s="46" t="s">
        <v>42</v>
      </c>
      <c r="B13" s="55">
        <v>1240</v>
      </c>
      <c r="C13" s="55">
        <v>1248</v>
      </c>
      <c r="D13" s="55">
        <v>2488</v>
      </c>
      <c r="E13" s="55">
        <v>99813</v>
      </c>
      <c r="F13" s="55">
        <v>123643</v>
      </c>
      <c r="G13" s="615">
        <v>223456</v>
      </c>
      <c r="H13" s="615"/>
      <c r="I13" s="133" t="s">
        <v>56</v>
      </c>
    </row>
    <row r="14" spans="1:10" ht="34.5" customHeight="1">
      <c r="A14" s="46" t="s">
        <v>17</v>
      </c>
      <c r="B14" s="55">
        <v>1352</v>
      </c>
      <c r="C14" s="55">
        <v>1354</v>
      </c>
      <c r="D14" s="55">
        <v>2706</v>
      </c>
      <c r="E14" s="55">
        <v>143708</v>
      </c>
      <c r="F14" s="55">
        <v>135934</v>
      </c>
      <c r="G14" s="615">
        <v>279642</v>
      </c>
      <c r="H14" s="615"/>
      <c r="I14" s="133" t="s">
        <v>57</v>
      </c>
      <c r="J14" s="72"/>
    </row>
    <row r="15" spans="1:9" ht="34.5" customHeight="1">
      <c r="A15" s="46" t="s">
        <v>18</v>
      </c>
      <c r="B15" s="55">
        <v>1352</v>
      </c>
      <c r="C15" s="55">
        <v>1365</v>
      </c>
      <c r="D15" s="55">
        <v>2717</v>
      </c>
      <c r="E15" s="55">
        <v>156794</v>
      </c>
      <c r="F15" s="55">
        <v>178354</v>
      </c>
      <c r="G15" s="615">
        <v>335148</v>
      </c>
      <c r="H15" s="615"/>
      <c r="I15" s="133" t="s">
        <v>58</v>
      </c>
    </row>
    <row r="16" spans="1:9" ht="34.5" customHeight="1">
      <c r="A16" s="46" t="s">
        <v>37</v>
      </c>
      <c r="B16" s="55">
        <v>1483</v>
      </c>
      <c r="C16" s="55">
        <v>1489</v>
      </c>
      <c r="D16" s="55">
        <v>2972</v>
      </c>
      <c r="E16" s="55">
        <v>175394</v>
      </c>
      <c r="F16" s="55">
        <v>187459</v>
      </c>
      <c r="G16" s="615">
        <v>362853</v>
      </c>
      <c r="H16" s="615"/>
      <c r="I16" s="133" t="s">
        <v>59</v>
      </c>
    </row>
    <row r="17" spans="1:9" ht="34.5" customHeight="1">
      <c r="A17" s="46" t="s">
        <v>43</v>
      </c>
      <c r="B17" s="55">
        <v>1117</v>
      </c>
      <c r="C17" s="55">
        <v>1133</v>
      </c>
      <c r="D17" s="55">
        <v>2250</v>
      </c>
      <c r="E17" s="55">
        <v>135786</v>
      </c>
      <c r="F17" s="55">
        <v>120703</v>
      </c>
      <c r="G17" s="615">
        <v>256489</v>
      </c>
      <c r="H17" s="615"/>
      <c r="I17" s="193" t="s">
        <v>60</v>
      </c>
    </row>
    <row r="18" spans="1:14" ht="34.5" customHeight="1">
      <c r="A18" s="46" t="s">
        <v>44</v>
      </c>
      <c r="B18" s="55">
        <v>1318</v>
      </c>
      <c r="C18" s="55">
        <v>1324</v>
      </c>
      <c r="D18" s="55">
        <v>2642</v>
      </c>
      <c r="E18" s="55">
        <v>164920</v>
      </c>
      <c r="F18" s="55">
        <v>170204</v>
      </c>
      <c r="G18" s="615">
        <v>335124</v>
      </c>
      <c r="H18" s="615"/>
      <c r="I18" s="194" t="s">
        <v>61</v>
      </c>
      <c r="K18" s="36"/>
      <c r="L18" s="36"/>
      <c r="M18" s="36"/>
      <c r="N18" s="36"/>
    </row>
    <row r="19" spans="1:9" ht="34.5" customHeight="1">
      <c r="A19" s="46" t="s">
        <v>19</v>
      </c>
      <c r="B19" s="55">
        <v>1136</v>
      </c>
      <c r="C19" s="55">
        <v>1144</v>
      </c>
      <c r="D19" s="55">
        <v>2280</v>
      </c>
      <c r="E19" s="55">
        <v>118971</v>
      </c>
      <c r="F19" s="55">
        <v>123913</v>
      </c>
      <c r="G19" s="615">
        <v>242884</v>
      </c>
      <c r="H19" s="615"/>
      <c r="I19" s="133" t="s">
        <v>62</v>
      </c>
    </row>
    <row r="20" spans="1:9" ht="34.5" customHeight="1" thickBot="1">
      <c r="A20" s="47" t="s">
        <v>45</v>
      </c>
      <c r="B20" s="389">
        <v>1071</v>
      </c>
      <c r="C20" s="389">
        <v>1081</v>
      </c>
      <c r="D20" s="56">
        <v>2152</v>
      </c>
      <c r="E20" s="389">
        <v>110413</v>
      </c>
      <c r="F20" s="389">
        <v>109895</v>
      </c>
      <c r="G20" s="619">
        <v>220308</v>
      </c>
      <c r="H20" s="619"/>
      <c r="I20" s="195" t="s">
        <v>63</v>
      </c>
    </row>
    <row r="21" spans="1:9" s="296" customFormat="1" ht="34.5" customHeight="1" thickBot="1">
      <c r="A21" s="471" t="s">
        <v>36</v>
      </c>
      <c r="B21" s="472">
        <f aca="true" t="shared" si="0" ref="B21:G21">SUM(B9:B20)</f>
        <v>14487</v>
      </c>
      <c r="C21" s="472">
        <f t="shared" si="0"/>
        <v>14589</v>
      </c>
      <c r="D21" s="464">
        <f t="shared" si="0"/>
        <v>29076</v>
      </c>
      <c r="E21" s="472">
        <f t="shared" si="0"/>
        <v>1581260</v>
      </c>
      <c r="F21" s="472">
        <f t="shared" si="0"/>
        <v>1640821</v>
      </c>
      <c r="G21" s="620">
        <f t="shared" si="0"/>
        <v>3222081</v>
      </c>
      <c r="H21" s="620"/>
      <c r="I21" s="473" t="s">
        <v>64</v>
      </c>
    </row>
    <row r="22" spans="1:9" ht="28.5" customHeight="1" thickTop="1">
      <c r="A22" s="611" t="s">
        <v>472</v>
      </c>
      <c r="B22" s="611"/>
      <c r="C22" s="418"/>
      <c r="D22" s="152"/>
      <c r="E22" s="152"/>
      <c r="F22" s="618" t="s">
        <v>482</v>
      </c>
      <c r="G22" s="618"/>
      <c r="H22" s="618"/>
      <c r="I22" s="618"/>
    </row>
    <row r="23" spans="2:7" ht="15">
      <c r="B23" s="61"/>
      <c r="C23" s="61"/>
      <c r="D23" s="61"/>
      <c r="E23" s="61"/>
      <c r="F23" s="61"/>
      <c r="G23" s="61"/>
    </row>
    <row r="24" spans="2:7" ht="15">
      <c r="B24" s="61"/>
      <c r="C24" s="61"/>
      <c r="D24" s="61"/>
      <c r="E24" s="61"/>
      <c r="F24" s="61"/>
      <c r="G24" s="61"/>
    </row>
    <row r="25" spans="2:7" ht="15">
      <c r="B25" s="61"/>
      <c r="C25" s="61"/>
      <c r="D25" s="61"/>
      <c r="E25" s="61"/>
      <c r="F25" s="61"/>
      <c r="G25" s="61"/>
    </row>
  </sheetData>
  <sheetProtection/>
  <mergeCells count="28">
    <mergeCell ref="F22:I22"/>
    <mergeCell ref="G20:H20"/>
    <mergeCell ref="G11:H11"/>
    <mergeCell ref="G12:H12"/>
    <mergeCell ref="G13:H13"/>
    <mergeCell ref="G14:H14"/>
    <mergeCell ref="G21:H21"/>
    <mergeCell ref="G15:H15"/>
    <mergeCell ref="G16:H16"/>
    <mergeCell ref="G17:H17"/>
    <mergeCell ref="G18:H18"/>
    <mergeCell ref="G19:H19"/>
    <mergeCell ref="Q7:R7"/>
    <mergeCell ref="D7:D8"/>
    <mergeCell ref="A5:A8"/>
    <mergeCell ref="I5:I8"/>
    <mergeCell ref="G5:H6"/>
    <mergeCell ref="G7:H8"/>
    <mergeCell ref="A22:B22"/>
    <mergeCell ref="A2:I2"/>
    <mergeCell ref="A3:I3"/>
    <mergeCell ref="B5:C5"/>
    <mergeCell ref="B6:C6"/>
    <mergeCell ref="E5:F5"/>
    <mergeCell ref="E6:F6"/>
    <mergeCell ref="D5:D6"/>
    <mergeCell ref="G9:H9"/>
    <mergeCell ref="G10:H10"/>
  </mergeCells>
  <printOptions horizontalCentered="1" verticalCentered="1"/>
  <pageMargins left="0.236220472440945" right="0.236220472440945" top="0.669291338582677" bottom="0.236220472440945" header="0.31496062992126" footer="0.47244094488189"/>
  <pageSetup horizontalDpi="600" verticalDpi="600" orientation="landscape" paperSize="9" scale="75" r:id="rId1"/>
  <headerFooter>
    <oddFooter>&amp;C15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0"/>
  <sheetViews>
    <sheetView rightToLeft="1" view="pageBreakPreview" zoomScale="62" zoomScaleSheetLayoutView="62" zoomScalePageLayoutView="0" workbookViewId="0" topLeftCell="A1">
      <selection activeCell="A20" sqref="A20:I20"/>
    </sheetView>
  </sheetViews>
  <sheetFormatPr defaultColWidth="9.140625" defaultRowHeight="15"/>
  <cols>
    <col min="1" max="1" width="19.140625" style="0" customWidth="1"/>
    <col min="2" max="2" width="21.421875" style="0" customWidth="1"/>
    <col min="3" max="3" width="16.57421875" style="0" customWidth="1"/>
    <col min="4" max="4" width="21.00390625" style="0" customWidth="1"/>
    <col min="5" max="5" width="18.28125" style="0" customWidth="1"/>
    <col min="6" max="6" width="18.00390625" style="0" customWidth="1"/>
    <col min="7" max="7" width="20.421875" style="0" customWidth="1"/>
    <col min="8" max="8" width="1.8515625" style="0" customWidth="1"/>
    <col min="9" max="9" width="18.421875" style="0" customWidth="1"/>
    <col min="10" max="10" width="19.8515625" style="0" customWidth="1"/>
  </cols>
  <sheetData>
    <row r="1" spans="1:10" ht="45" customHeight="1">
      <c r="A1" s="608" t="s">
        <v>304</v>
      </c>
      <c r="B1" s="608"/>
      <c r="C1" s="608"/>
      <c r="D1" s="608"/>
      <c r="E1" s="608"/>
      <c r="F1" s="608"/>
      <c r="G1" s="608"/>
      <c r="H1" s="608"/>
      <c r="I1" s="608"/>
      <c r="J1" s="254"/>
    </row>
    <row r="2" spans="1:10" ht="36.75" customHeight="1">
      <c r="A2" s="624" t="s">
        <v>542</v>
      </c>
      <c r="B2" s="624"/>
      <c r="C2" s="624"/>
      <c r="D2" s="624"/>
      <c r="E2" s="624"/>
      <c r="F2" s="624"/>
      <c r="G2" s="624"/>
      <c r="H2" s="624"/>
      <c r="I2" s="624"/>
      <c r="J2" s="255"/>
    </row>
    <row r="3" spans="1:10" ht="39" customHeight="1" thickBot="1">
      <c r="A3" s="106" t="s">
        <v>107</v>
      </c>
      <c r="B3" s="107"/>
      <c r="C3" s="107"/>
      <c r="D3" s="107"/>
      <c r="E3" s="107"/>
      <c r="F3" s="107"/>
      <c r="G3" s="107"/>
      <c r="H3" s="115"/>
      <c r="I3" s="230" t="s">
        <v>108</v>
      </c>
      <c r="J3" s="256"/>
    </row>
    <row r="4" spans="1:10" ht="48.75" customHeight="1" thickTop="1">
      <c r="A4" s="601" t="s">
        <v>20</v>
      </c>
      <c r="B4" s="592" t="s">
        <v>179</v>
      </c>
      <c r="C4" s="592"/>
      <c r="D4" s="594" t="s">
        <v>130</v>
      </c>
      <c r="E4" s="592" t="s">
        <v>178</v>
      </c>
      <c r="F4" s="592"/>
      <c r="G4" s="592" t="s">
        <v>47</v>
      </c>
      <c r="H4" s="592"/>
      <c r="I4" s="573" t="s">
        <v>35</v>
      </c>
      <c r="J4" s="219"/>
    </row>
    <row r="5" spans="1:10" ht="21.75" customHeight="1">
      <c r="A5" s="602"/>
      <c r="B5" s="593" t="s">
        <v>168</v>
      </c>
      <c r="C5" s="593"/>
      <c r="D5" s="594"/>
      <c r="E5" s="593" t="s">
        <v>170</v>
      </c>
      <c r="F5" s="593"/>
      <c r="G5" s="593"/>
      <c r="H5" s="593"/>
      <c r="I5" s="600"/>
      <c r="J5" s="219"/>
    </row>
    <row r="6" spans="1:10" ht="36" customHeight="1">
      <c r="A6" s="602"/>
      <c r="B6" s="460" t="s">
        <v>48</v>
      </c>
      <c r="C6" s="456" t="s">
        <v>49</v>
      </c>
      <c r="D6" s="594" t="s">
        <v>183</v>
      </c>
      <c r="E6" s="460" t="s">
        <v>50</v>
      </c>
      <c r="F6" s="456" t="s">
        <v>51</v>
      </c>
      <c r="G6" s="617" t="s">
        <v>64</v>
      </c>
      <c r="H6" s="617"/>
      <c r="I6" s="600"/>
      <c r="J6" s="219"/>
    </row>
    <row r="7" spans="1:10" ht="20.25" customHeight="1" thickBot="1">
      <c r="A7" s="603"/>
      <c r="B7" s="461" t="s">
        <v>66</v>
      </c>
      <c r="C7" s="462" t="s">
        <v>67</v>
      </c>
      <c r="D7" s="595"/>
      <c r="E7" s="459" t="s">
        <v>68</v>
      </c>
      <c r="F7" s="459" t="s">
        <v>69</v>
      </c>
      <c r="G7" s="595"/>
      <c r="H7" s="595"/>
      <c r="I7" s="574"/>
      <c r="J7" s="219"/>
    </row>
    <row r="8" spans="1:10" ht="27" customHeight="1">
      <c r="A8" s="49" t="s">
        <v>14</v>
      </c>
      <c r="B8" s="56">
        <v>427</v>
      </c>
      <c r="C8" s="56">
        <v>427</v>
      </c>
      <c r="D8" s="388">
        <v>854</v>
      </c>
      <c r="E8" s="388">
        <v>39540</v>
      </c>
      <c r="F8" s="56">
        <v>38342</v>
      </c>
      <c r="G8" s="623">
        <v>77882</v>
      </c>
      <c r="H8" s="623"/>
      <c r="I8" s="231" t="s">
        <v>52</v>
      </c>
      <c r="J8" s="219"/>
    </row>
    <row r="9" spans="1:10" ht="27" customHeight="1">
      <c r="A9" s="46" t="s">
        <v>15</v>
      </c>
      <c r="B9" s="55">
        <v>327</v>
      </c>
      <c r="C9" s="55">
        <v>329</v>
      </c>
      <c r="D9" s="55">
        <v>656</v>
      </c>
      <c r="E9" s="55">
        <v>37787</v>
      </c>
      <c r="F9" s="55">
        <v>33406</v>
      </c>
      <c r="G9" s="622">
        <v>71193</v>
      </c>
      <c r="H9" s="622"/>
      <c r="I9" s="222" t="s">
        <v>53</v>
      </c>
      <c r="J9" s="219"/>
    </row>
    <row r="10" spans="1:11" ht="27" customHeight="1">
      <c r="A10" s="46" t="s">
        <v>41</v>
      </c>
      <c r="B10" s="55">
        <v>436</v>
      </c>
      <c r="C10" s="55">
        <v>428</v>
      </c>
      <c r="D10" s="55">
        <v>864</v>
      </c>
      <c r="E10" s="55">
        <v>44375</v>
      </c>
      <c r="F10" s="55">
        <v>42123</v>
      </c>
      <c r="G10" s="622">
        <v>86498</v>
      </c>
      <c r="H10" s="622"/>
      <c r="I10" s="222" t="s">
        <v>54</v>
      </c>
      <c r="J10" s="219"/>
      <c r="K10" s="83"/>
    </row>
    <row r="11" spans="1:10" ht="27" customHeight="1">
      <c r="A11" s="46" t="s">
        <v>16</v>
      </c>
      <c r="B11" s="55">
        <v>462</v>
      </c>
      <c r="C11" s="55">
        <v>451</v>
      </c>
      <c r="D11" s="55">
        <v>913</v>
      </c>
      <c r="E11" s="55">
        <v>30418</v>
      </c>
      <c r="F11" s="55">
        <v>29627</v>
      </c>
      <c r="G11" s="622">
        <v>60045</v>
      </c>
      <c r="H11" s="622"/>
      <c r="I11" s="222" t="s">
        <v>55</v>
      </c>
      <c r="J11" s="219"/>
    </row>
    <row r="12" spans="1:10" ht="27" customHeight="1">
      <c r="A12" s="46" t="s">
        <v>42</v>
      </c>
      <c r="B12" s="55">
        <v>356</v>
      </c>
      <c r="C12" s="55">
        <v>350</v>
      </c>
      <c r="D12" s="55">
        <v>706</v>
      </c>
      <c r="E12" s="55">
        <v>21782</v>
      </c>
      <c r="F12" s="55">
        <v>21075</v>
      </c>
      <c r="G12" s="622">
        <v>42857</v>
      </c>
      <c r="H12" s="622"/>
      <c r="I12" s="222" t="s">
        <v>56</v>
      </c>
      <c r="J12" s="219"/>
    </row>
    <row r="13" spans="1:10" ht="27" customHeight="1">
      <c r="A13" s="46" t="s">
        <v>17</v>
      </c>
      <c r="B13" s="55">
        <v>335</v>
      </c>
      <c r="C13" s="55">
        <v>336</v>
      </c>
      <c r="D13" s="55">
        <v>671</v>
      </c>
      <c r="E13" s="55">
        <v>22838</v>
      </c>
      <c r="F13" s="55">
        <v>22515</v>
      </c>
      <c r="G13" s="622">
        <v>45353</v>
      </c>
      <c r="H13" s="622"/>
      <c r="I13" s="222" t="s">
        <v>57</v>
      </c>
      <c r="J13" s="219"/>
    </row>
    <row r="14" spans="1:10" ht="27" customHeight="1">
      <c r="A14" s="46" t="s">
        <v>18</v>
      </c>
      <c r="B14" s="55">
        <v>380</v>
      </c>
      <c r="C14" s="55">
        <v>378</v>
      </c>
      <c r="D14" s="55">
        <v>758</v>
      </c>
      <c r="E14" s="55">
        <v>31138</v>
      </c>
      <c r="F14" s="55">
        <v>30272</v>
      </c>
      <c r="G14" s="622">
        <v>61410</v>
      </c>
      <c r="H14" s="622"/>
      <c r="I14" s="222" t="s">
        <v>58</v>
      </c>
      <c r="J14" s="219"/>
    </row>
    <row r="15" spans="1:10" ht="27" customHeight="1">
      <c r="A15" s="46" t="s">
        <v>37</v>
      </c>
      <c r="B15" s="55">
        <v>368</v>
      </c>
      <c r="C15" s="55">
        <v>360</v>
      </c>
      <c r="D15" s="55">
        <v>728</v>
      </c>
      <c r="E15" s="55">
        <v>26951</v>
      </c>
      <c r="F15" s="55">
        <v>25429</v>
      </c>
      <c r="G15" s="622">
        <v>52380</v>
      </c>
      <c r="H15" s="622"/>
      <c r="I15" s="222" t="s">
        <v>59</v>
      </c>
      <c r="J15" s="219"/>
    </row>
    <row r="16" spans="1:10" ht="27" customHeight="1">
      <c r="A16" s="46" t="s">
        <v>43</v>
      </c>
      <c r="B16" s="55">
        <v>433</v>
      </c>
      <c r="C16" s="55">
        <v>416</v>
      </c>
      <c r="D16" s="55">
        <v>849</v>
      </c>
      <c r="E16" s="55">
        <v>34479</v>
      </c>
      <c r="F16" s="55">
        <v>30898</v>
      </c>
      <c r="G16" s="622">
        <v>65377</v>
      </c>
      <c r="H16" s="622"/>
      <c r="I16" s="222" t="s">
        <v>60</v>
      </c>
      <c r="J16" s="219"/>
    </row>
    <row r="17" spans="1:10" ht="27" customHeight="1">
      <c r="A17" s="46" t="s">
        <v>44</v>
      </c>
      <c r="B17" s="55">
        <v>299</v>
      </c>
      <c r="C17" s="55">
        <v>291</v>
      </c>
      <c r="D17" s="55">
        <v>590</v>
      </c>
      <c r="E17" s="55">
        <v>21666</v>
      </c>
      <c r="F17" s="55">
        <v>22846</v>
      </c>
      <c r="G17" s="622">
        <v>44512</v>
      </c>
      <c r="H17" s="622"/>
      <c r="I17" s="222" t="s">
        <v>61</v>
      </c>
      <c r="J17" s="219"/>
    </row>
    <row r="18" spans="1:10" ht="27" customHeight="1">
      <c r="A18" s="46" t="s">
        <v>19</v>
      </c>
      <c r="B18" s="55">
        <v>275</v>
      </c>
      <c r="C18" s="55">
        <v>266</v>
      </c>
      <c r="D18" s="55">
        <v>541</v>
      </c>
      <c r="E18" s="55">
        <v>20480</v>
      </c>
      <c r="F18" s="55">
        <v>19552</v>
      </c>
      <c r="G18" s="622">
        <v>40032</v>
      </c>
      <c r="H18" s="622"/>
      <c r="I18" s="222" t="s">
        <v>62</v>
      </c>
      <c r="J18" s="219"/>
    </row>
    <row r="19" spans="1:10" ht="27" customHeight="1" thickBot="1">
      <c r="A19" s="272" t="s">
        <v>45</v>
      </c>
      <c r="B19" s="389">
        <v>279</v>
      </c>
      <c r="C19" s="389">
        <v>266</v>
      </c>
      <c r="D19" s="54">
        <v>545</v>
      </c>
      <c r="E19" s="389">
        <v>20234</v>
      </c>
      <c r="F19" s="389">
        <v>19855</v>
      </c>
      <c r="G19" s="621">
        <v>40089</v>
      </c>
      <c r="H19" s="621"/>
      <c r="I19" s="223" t="s">
        <v>63</v>
      </c>
      <c r="J19" s="219"/>
    </row>
    <row r="20" spans="1:10" s="296" customFormat="1" ht="35.25" customHeight="1" thickBot="1">
      <c r="A20" s="474" t="s">
        <v>13</v>
      </c>
      <c r="B20" s="464">
        <f aca="true" t="shared" si="0" ref="B20:G20">SUM(B8:B19)</f>
        <v>4377</v>
      </c>
      <c r="C20" s="464">
        <f t="shared" si="0"/>
        <v>4298</v>
      </c>
      <c r="D20" s="464">
        <f t="shared" si="0"/>
        <v>8675</v>
      </c>
      <c r="E20" s="464">
        <f t="shared" si="0"/>
        <v>351688</v>
      </c>
      <c r="F20" s="464">
        <f t="shared" si="0"/>
        <v>335940</v>
      </c>
      <c r="G20" s="620">
        <f t="shared" si="0"/>
        <v>687628</v>
      </c>
      <c r="H20" s="620"/>
      <c r="I20" s="475" t="s">
        <v>64</v>
      </c>
      <c r="J20" s="299"/>
    </row>
    <row r="21" spans="1:10" ht="24" customHeight="1" thickTop="1">
      <c r="A21" s="611" t="s">
        <v>472</v>
      </c>
      <c r="B21" s="611"/>
      <c r="C21" s="173"/>
      <c r="D21" s="173"/>
      <c r="E21" s="173"/>
      <c r="F21" s="618" t="s">
        <v>482</v>
      </c>
      <c r="G21" s="618"/>
      <c r="H21" s="618"/>
      <c r="I21" s="618"/>
      <c r="J21" s="155"/>
    </row>
    <row r="22" spans="1:7" ht="15">
      <c r="A22" s="229"/>
      <c r="B22" s="229"/>
      <c r="C22" s="229"/>
      <c r="D22" s="229"/>
      <c r="E22" s="229"/>
      <c r="F22" s="229"/>
      <c r="G22" s="229"/>
    </row>
    <row r="25" spans="1:7" ht="18">
      <c r="A25" s="218"/>
      <c r="B25" s="220"/>
      <c r="C25" s="220"/>
      <c r="D25" s="220"/>
      <c r="E25" s="227"/>
      <c r="F25" s="227"/>
      <c r="G25" s="227"/>
    </row>
    <row r="26" spans="1:7" ht="18">
      <c r="A26" s="218"/>
      <c r="B26" s="95"/>
      <c r="C26" s="96"/>
      <c r="D26" s="96"/>
      <c r="E26" s="95"/>
      <c r="F26" s="96"/>
      <c r="G26" s="96"/>
    </row>
    <row r="27" spans="1:7" ht="18.75">
      <c r="A27" s="228"/>
      <c r="B27" s="228"/>
      <c r="C27" s="228"/>
      <c r="D27" s="228"/>
      <c r="E27" s="228"/>
      <c r="F27" s="228"/>
      <c r="G27" s="228"/>
    </row>
    <row r="28" spans="1:7" ht="18">
      <c r="A28" s="101"/>
      <c r="B28" s="37"/>
      <c r="C28" s="37"/>
      <c r="D28" s="37"/>
      <c r="E28" s="37"/>
      <c r="F28" s="37"/>
      <c r="G28" s="37"/>
    </row>
    <row r="29" spans="1:7" ht="15">
      <c r="A29" s="84"/>
      <c r="B29" s="85"/>
      <c r="C29" s="85"/>
      <c r="D29" s="85"/>
      <c r="E29" s="85"/>
      <c r="F29" s="85"/>
      <c r="G29" s="85"/>
    </row>
    <row r="39" spans="1:7" ht="15.75">
      <c r="A39" s="86"/>
      <c r="B39" s="87"/>
      <c r="C39" s="87"/>
      <c r="D39" s="87"/>
      <c r="E39" s="87"/>
      <c r="F39" s="87"/>
      <c r="G39" s="87"/>
    </row>
    <row r="40" spans="1:7" ht="18">
      <c r="A40" s="131"/>
      <c r="B40" s="131"/>
      <c r="C40" s="131"/>
      <c r="D40" s="131"/>
      <c r="E40" s="131"/>
      <c r="F40" s="131"/>
      <c r="G40" s="131"/>
    </row>
    <row r="41" spans="1:7" ht="18">
      <c r="A41" s="152"/>
      <c r="B41" s="152"/>
      <c r="C41" s="152"/>
      <c r="D41" s="152"/>
      <c r="E41" s="152"/>
      <c r="F41" s="152"/>
      <c r="G41" s="152"/>
    </row>
    <row r="42" spans="1:7" ht="18">
      <c r="A42" s="224"/>
      <c r="B42" s="225"/>
      <c r="C42" s="225"/>
      <c r="D42" s="225"/>
      <c r="E42" s="226"/>
      <c r="F42" s="226"/>
      <c r="G42" s="226"/>
    </row>
    <row r="43" spans="1:7" ht="18">
      <c r="A43" s="224"/>
      <c r="B43" s="104"/>
      <c r="C43" s="103"/>
      <c r="D43" s="103"/>
      <c r="E43" s="104"/>
      <c r="F43" s="103"/>
      <c r="G43" s="103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02"/>
      <c r="B56" s="39"/>
      <c r="C56" s="39"/>
      <c r="D56" s="39"/>
      <c r="E56" s="39"/>
      <c r="F56" s="39"/>
      <c r="G56" s="39"/>
    </row>
    <row r="57" spans="2:7" ht="15">
      <c r="B57" s="71"/>
      <c r="C57" s="71"/>
      <c r="D57" s="71"/>
      <c r="E57" s="71"/>
      <c r="F57" s="71"/>
      <c r="G57" s="71"/>
    </row>
    <row r="58" spans="1:7" ht="15">
      <c r="A58" s="79"/>
      <c r="B58" s="88"/>
      <c r="C58" s="88"/>
      <c r="D58" s="88"/>
      <c r="E58" s="88"/>
      <c r="F58" s="88"/>
      <c r="G58" s="88"/>
    </row>
    <row r="59" spans="1:7" ht="15">
      <c r="A59" s="79"/>
      <c r="B59" s="88"/>
      <c r="C59" s="88"/>
      <c r="D59" s="88"/>
      <c r="E59" s="88"/>
      <c r="F59" s="88"/>
      <c r="G59" s="88"/>
    </row>
    <row r="60" spans="1:7" ht="15">
      <c r="A60" s="79"/>
      <c r="B60" s="88"/>
      <c r="C60" s="88"/>
      <c r="D60" s="88"/>
      <c r="E60" s="88"/>
      <c r="F60" s="88"/>
      <c r="G60" s="88"/>
    </row>
    <row r="61" spans="1:7" ht="15">
      <c r="A61" s="79"/>
      <c r="B61" s="88"/>
      <c r="C61" s="88"/>
      <c r="D61" s="88"/>
      <c r="E61" s="88"/>
      <c r="F61" s="88"/>
      <c r="G61" s="88"/>
    </row>
    <row r="62" spans="1:7" ht="15">
      <c r="A62" s="79"/>
      <c r="B62" s="88"/>
      <c r="C62" s="88"/>
      <c r="D62" s="88"/>
      <c r="E62" s="88"/>
      <c r="F62" s="88"/>
      <c r="G62" s="88"/>
    </row>
    <row r="63" spans="1:7" ht="15">
      <c r="A63" s="79"/>
      <c r="B63" s="88"/>
      <c r="C63" s="88"/>
      <c r="D63" s="88"/>
      <c r="E63" s="88"/>
      <c r="F63" s="88"/>
      <c r="G63" s="88"/>
    </row>
    <row r="64" spans="1:7" ht="15">
      <c r="A64" s="79"/>
      <c r="B64" s="88"/>
      <c r="C64" s="88"/>
      <c r="D64" s="88"/>
      <c r="E64" s="88"/>
      <c r="F64" s="88"/>
      <c r="G64" s="88"/>
    </row>
    <row r="65" spans="1:7" ht="15">
      <c r="A65" s="79"/>
      <c r="B65" s="88"/>
      <c r="C65" s="88"/>
      <c r="D65" s="88"/>
      <c r="E65" s="88"/>
      <c r="F65" s="88"/>
      <c r="G65" s="88"/>
    </row>
    <row r="66" spans="1:7" ht="15">
      <c r="A66" s="79"/>
      <c r="B66" s="88"/>
      <c r="C66" s="88"/>
      <c r="D66" s="88"/>
      <c r="E66" s="88"/>
      <c r="F66" s="88"/>
      <c r="G66" s="88"/>
    </row>
    <row r="67" spans="1:7" ht="15">
      <c r="A67" s="79"/>
      <c r="B67" s="88"/>
      <c r="C67" s="88"/>
      <c r="D67" s="88"/>
      <c r="E67" s="88"/>
      <c r="F67" s="88"/>
      <c r="G67" s="88"/>
    </row>
    <row r="68" spans="1:7" ht="15">
      <c r="A68" s="79"/>
      <c r="B68" s="88"/>
      <c r="C68" s="88"/>
      <c r="D68" s="88"/>
      <c r="E68" s="88"/>
      <c r="F68" s="88"/>
      <c r="G68" s="88"/>
    </row>
    <row r="69" spans="1:7" ht="15">
      <c r="A69" s="79"/>
      <c r="B69" s="88"/>
      <c r="C69" s="88"/>
      <c r="D69" s="88"/>
      <c r="E69" s="88"/>
      <c r="F69" s="88"/>
      <c r="G69" s="88"/>
    </row>
    <row r="70" spans="1:7" ht="15">
      <c r="A70" s="79"/>
      <c r="B70" s="88"/>
      <c r="C70" s="88"/>
      <c r="D70" s="88"/>
      <c r="E70" s="88"/>
      <c r="F70" s="88"/>
      <c r="G70" s="88"/>
    </row>
    <row r="71" spans="1:7" ht="15">
      <c r="A71" s="79"/>
      <c r="B71" s="88"/>
      <c r="C71" s="88"/>
      <c r="D71" s="88"/>
      <c r="E71" s="88"/>
      <c r="F71" s="88"/>
      <c r="G71" s="88"/>
    </row>
    <row r="72" spans="1:7" ht="15">
      <c r="A72" s="79"/>
      <c r="B72" s="88"/>
      <c r="C72" s="88"/>
      <c r="D72" s="88"/>
      <c r="E72" s="88"/>
      <c r="F72" s="88"/>
      <c r="G72" s="88"/>
    </row>
    <row r="73" spans="1:7" ht="15">
      <c r="A73" s="79"/>
      <c r="B73" s="88"/>
      <c r="C73" s="88"/>
      <c r="D73" s="88"/>
      <c r="E73" s="88"/>
      <c r="F73" s="88"/>
      <c r="G73" s="88"/>
    </row>
    <row r="74" spans="1:7" ht="15">
      <c r="A74" s="79"/>
      <c r="B74" s="88"/>
      <c r="C74" s="88"/>
      <c r="D74" s="88"/>
      <c r="E74" s="88"/>
      <c r="F74" s="88"/>
      <c r="G74" s="88"/>
    </row>
    <row r="75" spans="1:7" ht="15">
      <c r="A75" s="79"/>
      <c r="B75" s="88"/>
      <c r="C75" s="88"/>
      <c r="D75" s="88"/>
      <c r="E75" s="88"/>
      <c r="F75" s="88"/>
      <c r="G75" s="88"/>
    </row>
    <row r="76" spans="1:7" ht="15">
      <c r="A76" s="79"/>
      <c r="B76" s="88"/>
      <c r="C76" s="88"/>
      <c r="D76" s="88"/>
      <c r="E76" s="88"/>
      <c r="F76" s="88"/>
      <c r="G76" s="88"/>
    </row>
    <row r="77" spans="1:7" ht="15">
      <c r="A77" s="79"/>
      <c r="B77" s="88"/>
      <c r="C77" s="88"/>
      <c r="D77" s="88"/>
      <c r="E77" s="88"/>
      <c r="F77" s="88"/>
      <c r="G77" s="88"/>
    </row>
    <row r="78" spans="1:7" ht="15">
      <c r="A78" s="79"/>
      <c r="B78" s="88"/>
      <c r="C78" s="88"/>
      <c r="D78" s="88"/>
      <c r="E78" s="88"/>
      <c r="F78" s="88"/>
      <c r="G78" s="88"/>
    </row>
    <row r="79" spans="1:7" ht="15">
      <c r="A79" s="79"/>
      <c r="B79" s="88"/>
      <c r="C79" s="88"/>
      <c r="D79" s="88"/>
      <c r="E79" s="88"/>
      <c r="F79" s="88"/>
      <c r="G79" s="88"/>
    </row>
    <row r="80" spans="1:7" ht="15">
      <c r="A80" s="79"/>
      <c r="B80" s="88"/>
      <c r="C80" s="88"/>
      <c r="D80" s="88"/>
      <c r="E80" s="88"/>
      <c r="F80" s="88"/>
      <c r="G80" s="88"/>
    </row>
    <row r="81" spans="1:7" ht="15">
      <c r="A81" s="79"/>
      <c r="B81" s="88"/>
      <c r="C81" s="88"/>
      <c r="D81" s="88"/>
      <c r="E81" s="88"/>
      <c r="F81" s="88"/>
      <c r="G81" s="88"/>
    </row>
    <row r="82" spans="1:7" ht="15">
      <c r="A82" s="79"/>
      <c r="B82" s="88"/>
      <c r="C82" s="88"/>
      <c r="D82" s="88"/>
      <c r="E82" s="88"/>
      <c r="F82" s="88"/>
      <c r="G82" s="88"/>
    </row>
    <row r="83" spans="1:7" ht="15">
      <c r="A83" s="79"/>
      <c r="B83" s="88"/>
      <c r="C83" s="88"/>
      <c r="D83" s="88"/>
      <c r="E83" s="88"/>
      <c r="F83" s="88"/>
      <c r="G83" s="88"/>
    </row>
    <row r="84" spans="1:7" ht="15">
      <c r="A84" s="79"/>
      <c r="B84" s="88"/>
      <c r="C84" s="88"/>
      <c r="D84" s="88"/>
      <c r="E84" s="88"/>
      <c r="F84" s="88"/>
      <c r="G84" s="88"/>
    </row>
    <row r="85" spans="1:7" ht="15">
      <c r="A85" s="79"/>
      <c r="B85" s="88"/>
      <c r="C85" s="88"/>
      <c r="D85" s="88"/>
      <c r="E85" s="88"/>
      <c r="F85" s="88"/>
      <c r="G85" s="88"/>
    </row>
    <row r="86" spans="1:7" ht="15">
      <c r="A86" s="79"/>
      <c r="B86" s="88"/>
      <c r="C86" s="88"/>
      <c r="D86" s="88"/>
      <c r="E86" s="88"/>
      <c r="F86" s="88"/>
      <c r="G86" s="88"/>
    </row>
    <row r="87" spans="1:7" ht="15">
      <c r="A87" s="79"/>
      <c r="B87" s="88"/>
      <c r="C87" s="88"/>
      <c r="D87" s="88"/>
      <c r="E87" s="88"/>
      <c r="F87" s="88"/>
      <c r="G87" s="88"/>
    </row>
    <row r="88" spans="1:7" ht="15">
      <c r="A88" s="79"/>
      <c r="B88" s="88"/>
      <c r="C88" s="88"/>
      <c r="D88" s="88"/>
      <c r="E88" s="88"/>
      <c r="F88" s="88"/>
      <c r="G88" s="88"/>
    </row>
    <row r="89" spans="1:7" ht="15">
      <c r="A89" s="79"/>
      <c r="B89" s="88"/>
      <c r="C89" s="88"/>
      <c r="D89" s="88"/>
      <c r="E89" s="88"/>
      <c r="F89" s="88"/>
      <c r="G89" s="88"/>
    </row>
    <row r="90" spans="1:7" ht="15">
      <c r="A90" s="79"/>
      <c r="B90" s="88"/>
      <c r="C90" s="88"/>
      <c r="D90" s="88"/>
      <c r="E90" s="88"/>
      <c r="F90" s="88"/>
      <c r="G90" s="88"/>
    </row>
    <row r="91" spans="1:7" ht="15">
      <c r="A91" s="79"/>
      <c r="B91" s="88"/>
      <c r="C91" s="88"/>
      <c r="D91" s="88"/>
      <c r="E91" s="88"/>
      <c r="F91" s="88"/>
      <c r="G91" s="88"/>
    </row>
    <row r="92" spans="1:7" ht="15">
      <c r="A92" s="79"/>
      <c r="B92" s="88"/>
      <c r="C92" s="88"/>
      <c r="D92" s="88"/>
      <c r="E92" s="88"/>
      <c r="F92" s="88"/>
      <c r="G92" s="88"/>
    </row>
    <row r="93" spans="1:7" ht="15">
      <c r="A93" s="79"/>
      <c r="B93" s="88"/>
      <c r="C93" s="88"/>
      <c r="D93" s="88"/>
      <c r="E93" s="88"/>
      <c r="F93" s="88"/>
      <c r="G93" s="88"/>
    </row>
    <row r="94" spans="1:7" ht="15">
      <c r="A94" s="79"/>
      <c r="B94" s="88"/>
      <c r="C94" s="88"/>
      <c r="D94" s="88"/>
      <c r="E94" s="88"/>
      <c r="F94" s="88"/>
      <c r="G94" s="88"/>
    </row>
    <row r="95" spans="1:7" ht="15">
      <c r="A95" s="79"/>
      <c r="B95" s="88"/>
      <c r="C95" s="88"/>
      <c r="D95" s="88"/>
      <c r="E95" s="88"/>
      <c r="F95" s="88"/>
      <c r="G95" s="88"/>
    </row>
    <row r="96" spans="1:7" ht="15">
      <c r="A96" s="79"/>
      <c r="B96" s="88"/>
      <c r="C96" s="88"/>
      <c r="D96" s="88"/>
      <c r="E96" s="88"/>
      <c r="F96" s="88"/>
      <c r="G96" s="88"/>
    </row>
    <row r="97" spans="1:7" ht="15">
      <c r="A97" s="79"/>
      <c r="B97" s="88"/>
      <c r="C97" s="88"/>
      <c r="D97" s="88"/>
      <c r="E97" s="88"/>
      <c r="F97" s="88"/>
      <c r="G97" s="88"/>
    </row>
    <row r="98" spans="1:7" ht="15">
      <c r="A98" s="79"/>
      <c r="B98" s="88"/>
      <c r="C98" s="88"/>
      <c r="D98" s="88"/>
      <c r="E98" s="88"/>
      <c r="F98" s="88"/>
      <c r="G98" s="88"/>
    </row>
    <row r="99" spans="1:7" ht="15">
      <c r="A99" s="79"/>
      <c r="B99" s="88"/>
      <c r="C99" s="88"/>
      <c r="D99" s="88"/>
      <c r="E99" s="88"/>
      <c r="F99" s="88"/>
      <c r="G99" s="88"/>
    </row>
    <row r="100" spans="1:7" ht="15">
      <c r="A100" s="79"/>
      <c r="B100" s="88"/>
      <c r="C100" s="88"/>
      <c r="D100" s="88"/>
      <c r="E100" s="88"/>
      <c r="F100" s="88"/>
      <c r="G100" s="88"/>
    </row>
    <row r="101" spans="1:7" ht="15">
      <c r="A101" s="79"/>
      <c r="B101" s="88"/>
      <c r="C101" s="88"/>
      <c r="D101" s="88"/>
      <c r="E101" s="88"/>
      <c r="F101" s="88"/>
      <c r="G101" s="88"/>
    </row>
    <row r="102" spans="1:7" ht="15">
      <c r="A102" s="79"/>
      <c r="B102" s="88"/>
      <c r="C102" s="88"/>
      <c r="D102" s="88"/>
      <c r="E102" s="88"/>
      <c r="F102" s="88"/>
      <c r="G102" s="88"/>
    </row>
    <row r="103" spans="1:7" ht="15">
      <c r="A103" s="79"/>
      <c r="B103" s="88"/>
      <c r="C103" s="88"/>
      <c r="D103" s="88"/>
      <c r="E103" s="88"/>
      <c r="F103" s="88"/>
      <c r="G103" s="88"/>
    </row>
    <row r="104" spans="1:7" ht="15">
      <c r="A104" s="79"/>
      <c r="B104" s="88"/>
      <c r="C104" s="88"/>
      <c r="D104" s="88"/>
      <c r="E104" s="88"/>
      <c r="F104" s="88"/>
      <c r="G104" s="88"/>
    </row>
    <row r="105" spans="1:7" ht="15">
      <c r="A105" s="79"/>
      <c r="B105" s="88"/>
      <c r="C105" s="88"/>
      <c r="D105" s="88"/>
      <c r="E105" s="88"/>
      <c r="F105" s="88"/>
      <c r="G105" s="88"/>
    </row>
    <row r="106" spans="1:7" ht="15">
      <c r="A106" s="79"/>
      <c r="B106" s="88"/>
      <c r="C106" s="88"/>
      <c r="D106" s="88"/>
      <c r="E106" s="88"/>
      <c r="F106" s="88"/>
      <c r="G106" s="88"/>
    </row>
    <row r="107" spans="1:7" ht="15">
      <c r="A107" s="79"/>
      <c r="B107" s="88"/>
      <c r="C107" s="88"/>
      <c r="D107" s="88"/>
      <c r="E107" s="88"/>
      <c r="F107" s="88"/>
      <c r="G107" s="88"/>
    </row>
    <row r="108" spans="1:7" ht="15">
      <c r="A108" s="79"/>
      <c r="B108" s="88"/>
      <c r="C108" s="88"/>
      <c r="D108" s="88"/>
      <c r="E108" s="88"/>
      <c r="F108" s="88"/>
      <c r="G108" s="88"/>
    </row>
    <row r="109" spans="1:7" ht="15">
      <c r="A109" s="79"/>
      <c r="B109" s="88"/>
      <c r="C109" s="88"/>
      <c r="D109" s="88"/>
      <c r="E109" s="88"/>
      <c r="F109" s="88"/>
      <c r="G109" s="88"/>
    </row>
    <row r="110" spans="1:7" ht="15">
      <c r="A110" s="79"/>
      <c r="B110" s="88"/>
      <c r="C110" s="88"/>
      <c r="D110" s="88"/>
      <c r="E110" s="88"/>
      <c r="F110" s="88"/>
      <c r="G110" s="88"/>
    </row>
    <row r="111" spans="1:7" ht="15">
      <c r="A111" s="79"/>
      <c r="B111" s="88"/>
      <c r="C111" s="88"/>
      <c r="D111" s="88"/>
      <c r="E111" s="88"/>
      <c r="F111" s="88"/>
      <c r="G111" s="88"/>
    </row>
    <row r="112" spans="1:7" ht="15">
      <c r="A112" s="79"/>
      <c r="B112" s="88"/>
      <c r="C112" s="88"/>
      <c r="D112" s="88"/>
      <c r="E112" s="88"/>
      <c r="F112" s="88"/>
      <c r="G112" s="88"/>
    </row>
    <row r="113" spans="1:7" ht="15">
      <c r="A113" s="79"/>
      <c r="B113" s="88"/>
      <c r="C113" s="88"/>
      <c r="D113" s="88"/>
      <c r="E113" s="88"/>
      <c r="F113" s="88"/>
      <c r="G113" s="88"/>
    </row>
    <row r="114" spans="1:7" ht="15">
      <c r="A114" s="79"/>
      <c r="B114" s="88"/>
      <c r="C114" s="88"/>
      <c r="D114" s="88"/>
      <c r="E114" s="88"/>
      <c r="F114" s="88"/>
      <c r="G114" s="88"/>
    </row>
    <row r="115" spans="1:7" ht="15">
      <c r="A115" s="79"/>
      <c r="B115" s="88"/>
      <c r="C115" s="88"/>
      <c r="D115" s="88"/>
      <c r="E115" s="88"/>
      <c r="F115" s="88"/>
      <c r="G115" s="88"/>
    </row>
    <row r="116" spans="1:7" ht="15">
      <c r="A116" s="79"/>
      <c r="B116" s="88"/>
      <c r="C116" s="88"/>
      <c r="D116" s="88"/>
      <c r="E116" s="88"/>
      <c r="F116" s="88"/>
      <c r="G116" s="88"/>
    </row>
    <row r="117" spans="1:7" ht="15">
      <c r="A117" s="79"/>
      <c r="B117" s="88"/>
      <c r="C117" s="88"/>
      <c r="D117" s="88"/>
      <c r="E117" s="88"/>
      <c r="F117" s="88"/>
      <c r="G117" s="88"/>
    </row>
    <row r="118" spans="1:7" ht="15">
      <c r="A118" s="79"/>
      <c r="B118" s="88"/>
      <c r="C118" s="88"/>
      <c r="D118" s="88"/>
      <c r="E118" s="88"/>
      <c r="F118" s="88"/>
      <c r="G118" s="88"/>
    </row>
    <row r="119" spans="1:7" ht="15">
      <c r="A119" s="79"/>
      <c r="B119" s="88"/>
      <c r="C119" s="88"/>
      <c r="D119" s="88"/>
      <c r="E119" s="88"/>
      <c r="F119" s="88"/>
      <c r="G119" s="88"/>
    </row>
    <row r="120" spans="1:7" ht="15">
      <c r="A120" s="79"/>
      <c r="B120" s="88"/>
      <c r="C120" s="88"/>
      <c r="D120" s="88"/>
      <c r="E120" s="88"/>
      <c r="F120" s="88"/>
      <c r="G120" s="88"/>
    </row>
    <row r="121" spans="1:7" ht="15">
      <c r="A121" s="79"/>
      <c r="B121" s="88"/>
      <c r="C121" s="88"/>
      <c r="D121" s="88"/>
      <c r="E121" s="88"/>
      <c r="F121" s="88"/>
      <c r="G121" s="88"/>
    </row>
    <row r="122" spans="1:7" ht="15">
      <c r="A122" s="79"/>
      <c r="B122" s="88"/>
      <c r="C122" s="88"/>
      <c r="D122" s="88"/>
      <c r="E122" s="88"/>
      <c r="F122" s="88"/>
      <c r="G122" s="88"/>
    </row>
    <row r="123" spans="1:7" ht="15">
      <c r="A123" s="79"/>
      <c r="B123" s="88"/>
      <c r="C123" s="88"/>
      <c r="D123" s="88"/>
      <c r="E123" s="88"/>
      <c r="F123" s="88"/>
      <c r="G123" s="88"/>
    </row>
    <row r="124" spans="1:7" ht="15">
      <c r="A124" s="79"/>
      <c r="B124" s="88"/>
      <c r="C124" s="88"/>
      <c r="D124" s="88"/>
      <c r="E124" s="88"/>
      <c r="F124" s="88"/>
      <c r="G124" s="88"/>
    </row>
    <row r="125" spans="1:7" ht="15">
      <c r="A125" s="79"/>
      <c r="B125" s="88"/>
      <c r="C125" s="88"/>
      <c r="D125" s="88"/>
      <c r="E125" s="88"/>
      <c r="F125" s="88"/>
      <c r="G125" s="88"/>
    </row>
    <row r="126" spans="1:7" ht="15">
      <c r="A126" s="79"/>
      <c r="B126" s="88"/>
      <c r="C126" s="88"/>
      <c r="D126" s="88"/>
      <c r="E126" s="88"/>
      <c r="F126" s="88"/>
      <c r="G126" s="88"/>
    </row>
    <row r="127" spans="1:7" ht="15">
      <c r="A127" s="79"/>
      <c r="B127" s="88"/>
      <c r="C127" s="88"/>
      <c r="D127" s="88"/>
      <c r="E127" s="88"/>
      <c r="F127" s="88"/>
      <c r="G127" s="88"/>
    </row>
    <row r="128" spans="1:7" ht="15">
      <c r="A128" s="79"/>
      <c r="B128" s="88"/>
      <c r="C128" s="88"/>
      <c r="D128" s="88"/>
      <c r="E128" s="88"/>
      <c r="F128" s="88"/>
      <c r="G128" s="88"/>
    </row>
    <row r="129" spans="1:7" ht="15">
      <c r="A129" s="79"/>
      <c r="B129" s="88"/>
      <c r="C129" s="88"/>
      <c r="D129" s="88"/>
      <c r="E129" s="88"/>
      <c r="F129" s="88"/>
      <c r="G129" s="88"/>
    </row>
    <row r="130" spans="1:7" ht="15">
      <c r="A130" s="79"/>
      <c r="B130" s="88"/>
      <c r="C130" s="88"/>
      <c r="D130" s="88"/>
      <c r="E130" s="88"/>
      <c r="F130" s="88"/>
      <c r="G130" s="88"/>
    </row>
    <row r="131" spans="1:7" ht="15">
      <c r="A131" s="79"/>
      <c r="B131" s="88"/>
      <c r="C131" s="88"/>
      <c r="D131" s="88"/>
      <c r="E131" s="88"/>
      <c r="F131" s="88"/>
      <c r="G131" s="88"/>
    </row>
    <row r="132" spans="1:7" ht="15">
      <c r="A132" s="79"/>
      <c r="B132" s="88"/>
      <c r="C132" s="88"/>
      <c r="D132" s="88"/>
      <c r="E132" s="88"/>
      <c r="F132" s="88"/>
      <c r="G132" s="88"/>
    </row>
    <row r="133" spans="1:7" ht="15">
      <c r="A133" s="79"/>
      <c r="B133" s="88"/>
      <c r="C133" s="88"/>
      <c r="D133" s="88"/>
      <c r="E133" s="88"/>
      <c r="F133" s="88"/>
      <c r="G133" s="88"/>
    </row>
    <row r="134" spans="1:7" ht="15">
      <c r="A134" s="79"/>
      <c r="B134" s="88"/>
      <c r="C134" s="88"/>
      <c r="D134" s="88"/>
      <c r="E134" s="88"/>
      <c r="F134" s="88"/>
      <c r="G134" s="88"/>
    </row>
    <row r="135" spans="1:7" ht="15">
      <c r="A135" s="79"/>
      <c r="B135" s="88"/>
      <c r="C135" s="88"/>
      <c r="D135" s="88"/>
      <c r="E135" s="88"/>
      <c r="F135" s="88"/>
      <c r="G135" s="88"/>
    </row>
    <row r="136" spans="1:7" ht="15">
      <c r="A136" s="79"/>
      <c r="B136" s="88"/>
      <c r="C136" s="88"/>
      <c r="D136" s="88"/>
      <c r="E136" s="88"/>
      <c r="F136" s="88"/>
      <c r="G136" s="88"/>
    </row>
    <row r="137" spans="1:7" ht="15">
      <c r="A137" s="79"/>
      <c r="B137" s="88"/>
      <c r="C137" s="88"/>
      <c r="D137" s="88"/>
      <c r="E137" s="88"/>
      <c r="F137" s="88"/>
      <c r="G137" s="88"/>
    </row>
    <row r="138" spans="1:7" ht="15">
      <c r="A138" s="79"/>
      <c r="B138" s="88"/>
      <c r="C138" s="88"/>
      <c r="D138" s="88"/>
      <c r="E138" s="88"/>
      <c r="F138" s="88"/>
      <c r="G138" s="88"/>
    </row>
    <row r="139" spans="1:7" ht="15">
      <c r="A139" s="79"/>
      <c r="B139" s="88"/>
      <c r="C139" s="88"/>
      <c r="D139" s="88"/>
      <c r="E139" s="88"/>
      <c r="F139" s="88"/>
      <c r="G139" s="88"/>
    </row>
    <row r="140" spans="1:7" ht="15">
      <c r="A140" s="79"/>
      <c r="B140" s="88"/>
      <c r="C140" s="88"/>
      <c r="D140" s="88"/>
      <c r="E140" s="88"/>
      <c r="F140" s="88"/>
      <c r="G140" s="88"/>
    </row>
    <row r="141" spans="1:7" ht="15">
      <c r="A141" s="79"/>
      <c r="B141" s="88"/>
      <c r="C141" s="88"/>
      <c r="D141" s="88"/>
      <c r="E141" s="88"/>
      <c r="F141" s="88"/>
      <c r="G141" s="88"/>
    </row>
    <row r="142" spans="1:7" ht="15">
      <c r="A142" s="79"/>
      <c r="B142" s="88"/>
      <c r="C142" s="88"/>
      <c r="D142" s="88"/>
      <c r="E142" s="88"/>
      <c r="F142" s="88"/>
      <c r="G142" s="88"/>
    </row>
    <row r="143" spans="1:7" ht="15">
      <c r="A143" s="79"/>
      <c r="B143" s="88"/>
      <c r="C143" s="88"/>
      <c r="D143" s="88"/>
      <c r="E143" s="88"/>
      <c r="F143" s="88"/>
      <c r="G143" s="88"/>
    </row>
    <row r="144" spans="1:7" ht="15">
      <c r="A144" s="79"/>
      <c r="B144" s="88"/>
      <c r="C144" s="88"/>
      <c r="D144" s="88"/>
      <c r="E144" s="88"/>
      <c r="F144" s="88"/>
      <c r="G144" s="88"/>
    </row>
    <row r="145" spans="1:7" ht="15">
      <c r="A145" s="79"/>
      <c r="B145" s="88"/>
      <c r="C145" s="88"/>
      <c r="D145" s="88"/>
      <c r="E145" s="88"/>
      <c r="F145" s="88"/>
      <c r="G145" s="88"/>
    </row>
    <row r="146" spans="1:7" ht="15">
      <c r="A146" s="79"/>
      <c r="B146" s="88"/>
      <c r="C146" s="88"/>
      <c r="D146" s="88"/>
      <c r="E146" s="88"/>
      <c r="F146" s="88"/>
      <c r="G146" s="88"/>
    </row>
    <row r="147" spans="1:7" ht="15">
      <c r="A147" s="79"/>
      <c r="B147" s="88"/>
      <c r="C147" s="88"/>
      <c r="D147" s="88"/>
      <c r="E147" s="88"/>
      <c r="F147" s="88"/>
      <c r="G147" s="88"/>
    </row>
    <row r="148" spans="1:7" ht="15">
      <c r="A148" s="79"/>
      <c r="B148" s="88"/>
      <c r="C148" s="88"/>
      <c r="D148" s="88"/>
      <c r="E148" s="88"/>
      <c r="F148" s="88"/>
      <c r="G148" s="88"/>
    </row>
    <row r="149" spans="1:7" ht="15">
      <c r="A149" s="79"/>
      <c r="B149" s="88"/>
      <c r="C149" s="88"/>
      <c r="D149" s="88"/>
      <c r="E149" s="88"/>
      <c r="F149" s="88"/>
      <c r="G149" s="88"/>
    </row>
    <row r="150" spans="1:7" ht="15">
      <c r="A150" s="79"/>
      <c r="B150" s="88"/>
      <c r="C150" s="88"/>
      <c r="D150" s="88"/>
      <c r="E150" s="88"/>
      <c r="F150" s="88"/>
      <c r="G150" s="88"/>
    </row>
  </sheetData>
  <sheetProtection/>
  <mergeCells count="27">
    <mergeCell ref="F21:I21"/>
    <mergeCell ref="A1:I1"/>
    <mergeCell ref="A2:I2"/>
    <mergeCell ref="A4:A7"/>
    <mergeCell ref="I4:I7"/>
    <mergeCell ref="D6:D7"/>
    <mergeCell ref="D4:D5"/>
    <mergeCell ref="B4:C4"/>
    <mergeCell ref="B5:C5"/>
    <mergeCell ref="E5:F5"/>
    <mergeCell ref="G18:H18"/>
    <mergeCell ref="E4:F4"/>
    <mergeCell ref="G4:H5"/>
    <mergeCell ref="G6:H7"/>
    <mergeCell ref="G8:H8"/>
    <mergeCell ref="G9:H9"/>
    <mergeCell ref="G10:H10"/>
    <mergeCell ref="G19:H19"/>
    <mergeCell ref="G11:H11"/>
    <mergeCell ref="A21:B21"/>
    <mergeCell ref="G12:H12"/>
    <mergeCell ref="G13:H13"/>
    <mergeCell ref="G20:H20"/>
    <mergeCell ref="G14:H14"/>
    <mergeCell ref="G15:H15"/>
    <mergeCell ref="G16:H16"/>
    <mergeCell ref="G17:H17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600" verticalDpi="600" orientation="landscape" paperSize="9" scale="75" r:id="rId1"/>
  <headerFooter>
    <oddFooter>&amp;C16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46"/>
  <sheetViews>
    <sheetView rightToLeft="1" view="pageBreakPreview" zoomScale="60" zoomScalePageLayoutView="0" workbookViewId="0" topLeftCell="A13">
      <selection activeCell="D45" sqref="D45"/>
    </sheetView>
  </sheetViews>
  <sheetFormatPr defaultColWidth="9.140625" defaultRowHeight="15"/>
  <cols>
    <col min="1" max="1" width="17.421875" style="324" customWidth="1"/>
    <col min="2" max="2" width="17.28125" style="324" customWidth="1"/>
    <col min="3" max="3" width="16.421875" style="324" customWidth="1"/>
    <col min="4" max="4" width="19.00390625" style="324" customWidth="1"/>
    <col min="5" max="5" width="16.28125" style="324" customWidth="1"/>
    <col min="6" max="6" width="20.421875" style="324" customWidth="1"/>
    <col min="7" max="7" width="14.421875" style="324" customWidth="1"/>
    <col min="8" max="8" width="34.421875" style="324" customWidth="1"/>
    <col min="9" max="16384" width="9.140625" style="324" customWidth="1"/>
  </cols>
  <sheetData>
    <row r="1" spans="1:8" ht="33" customHeight="1">
      <c r="A1" s="627" t="s">
        <v>305</v>
      </c>
      <c r="B1" s="627"/>
      <c r="C1" s="627"/>
      <c r="D1" s="627"/>
      <c r="E1" s="627"/>
      <c r="F1" s="627"/>
      <c r="G1" s="627"/>
      <c r="H1" s="627"/>
    </row>
    <row r="2" spans="1:8" ht="26.25" customHeight="1">
      <c r="A2" s="627" t="s">
        <v>306</v>
      </c>
      <c r="B2" s="627"/>
      <c r="C2" s="627"/>
      <c r="D2" s="627"/>
      <c r="E2" s="627"/>
      <c r="F2" s="627"/>
      <c r="G2" s="627"/>
      <c r="H2" s="627"/>
    </row>
    <row r="3" spans="1:8" ht="30" customHeight="1" thickBot="1">
      <c r="A3" s="375" t="s">
        <v>207</v>
      </c>
      <c r="B3" s="183"/>
      <c r="C3" s="183"/>
      <c r="D3" s="183"/>
      <c r="E3" s="183"/>
      <c r="F3" s="183"/>
      <c r="G3" s="184"/>
      <c r="H3" s="107" t="s">
        <v>208</v>
      </c>
    </row>
    <row r="4" spans="1:8" ht="18" customHeight="1" thickTop="1">
      <c r="A4" s="628" t="s">
        <v>23</v>
      </c>
      <c r="B4" s="631" t="s">
        <v>177</v>
      </c>
      <c r="C4" s="631"/>
      <c r="D4" s="631" t="s">
        <v>130</v>
      </c>
      <c r="E4" s="631" t="s">
        <v>197</v>
      </c>
      <c r="F4" s="631"/>
      <c r="G4" s="633" t="s">
        <v>47</v>
      </c>
      <c r="H4" s="635" t="s">
        <v>78</v>
      </c>
    </row>
    <row r="5" spans="1:8" ht="25.5" customHeight="1">
      <c r="A5" s="629"/>
      <c r="B5" s="638" t="s">
        <v>168</v>
      </c>
      <c r="C5" s="638"/>
      <c r="D5" s="632"/>
      <c r="E5" s="638" t="s">
        <v>198</v>
      </c>
      <c r="F5" s="638"/>
      <c r="G5" s="634"/>
      <c r="H5" s="636"/>
    </row>
    <row r="6" spans="1:8" ht="28.5" customHeight="1">
      <c r="A6" s="629"/>
      <c r="B6" s="476" t="s">
        <v>48</v>
      </c>
      <c r="C6" s="476" t="s">
        <v>49</v>
      </c>
      <c r="D6" s="639" t="s">
        <v>183</v>
      </c>
      <c r="E6" s="476" t="s">
        <v>50</v>
      </c>
      <c r="F6" s="476" t="s">
        <v>51</v>
      </c>
      <c r="G6" s="641" t="s">
        <v>64</v>
      </c>
      <c r="H6" s="636"/>
    </row>
    <row r="7" spans="1:8" ht="26.25" customHeight="1" thickBot="1">
      <c r="A7" s="630"/>
      <c r="B7" s="477" t="s">
        <v>66</v>
      </c>
      <c r="C7" s="478" t="s">
        <v>67</v>
      </c>
      <c r="D7" s="640"/>
      <c r="E7" s="479" t="s">
        <v>68</v>
      </c>
      <c r="F7" s="479" t="s">
        <v>69</v>
      </c>
      <c r="G7" s="640"/>
      <c r="H7" s="637"/>
    </row>
    <row r="8" spans="1:8" ht="60" customHeight="1">
      <c r="A8" s="419" t="s">
        <v>287</v>
      </c>
      <c r="B8" s="171">
        <v>9588</v>
      </c>
      <c r="C8" s="171">
        <v>9611</v>
      </c>
      <c r="D8" s="171">
        <v>19199</v>
      </c>
      <c r="E8" s="171">
        <v>944955</v>
      </c>
      <c r="F8" s="171">
        <v>965046</v>
      </c>
      <c r="G8" s="171">
        <v>1910001</v>
      </c>
      <c r="H8" s="420" t="s">
        <v>135</v>
      </c>
    </row>
    <row r="9" spans="1:8" ht="30" customHeight="1">
      <c r="A9" s="376" t="s">
        <v>222</v>
      </c>
      <c r="B9" s="168">
        <v>205</v>
      </c>
      <c r="C9" s="168">
        <v>205</v>
      </c>
      <c r="D9" s="168">
        <v>410</v>
      </c>
      <c r="E9" s="168">
        <v>22089</v>
      </c>
      <c r="F9" s="168">
        <v>10845</v>
      </c>
      <c r="G9" s="168">
        <v>32934</v>
      </c>
      <c r="H9" s="377" t="s">
        <v>332</v>
      </c>
    </row>
    <row r="10" spans="1:8" ht="30" customHeight="1">
      <c r="A10" s="376" t="s">
        <v>333</v>
      </c>
      <c r="B10" s="168">
        <v>2</v>
      </c>
      <c r="C10" s="168">
        <v>2</v>
      </c>
      <c r="D10" s="168">
        <v>4</v>
      </c>
      <c r="E10" s="168">
        <v>75</v>
      </c>
      <c r="F10" s="168">
        <v>118</v>
      </c>
      <c r="G10" s="168">
        <v>193</v>
      </c>
      <c r="H10" s="377" t="s">
        <v>334</v>
      </c>
    </row>
    <row r="11" spans="1:8" ht="30" customHeight="1">
      <c r="A11" s="376" t="s">
        <v>228</v>
      </c>
      <c r="B11" s="168">
        <v>192</v>
      </c>
      <c r="C11" s="168">
        <v>192</v>
      </c>
      <c r="D11" s="168">
        <v>384</v>
      </c>
      <c r="E11" s="168">
        <v>25557</v>
      </c>
      <c r="F11" s="168">
        <v>26366</v>
      </c>
      <c r="G11" s="168">
        <v>51923</v>
      </c>
      <c r="H11" s="377" t="s">
        <v>335</v>
      </c>
    </row>
    <row r="12" spans="1:8" ht="30" customHeight="1">
      <c r="A12" s="376" t="s">
        <v>336</v>
      </c>
      <c r="B12" s="168">
        <v>2</v>
      </c>
      <c r="C12" s="168">
        <v>2</v>
      </c>
      <c r="D12" s="168">
        <v>4</v>
      </c>
      <c r="E12" s="168">
        <v>113</v>
      </c>
      <c r="F12" s="168">
        <v>231</v>
      </c>
      <c r="G12" s="168">
        <v>344</v>
      </c>
      <c r="H12" s="377" t="s">
        <v>337</v>
      </c>
    </row>
    <row r="13" spans="1:8" ht="30" customHeight="1">
      <c r="A13" s="376" t="s">
        <v>338</v>
      </c>
      <c r="B13" s="168">
        <v>19</v>
      </c>
      <c r="C13" s="168">
        <v>19</v>
      </c>
      <c r="D13" s="168">
        <v>38</v>
      </c>
      <c r="E13" s="168">
        <v>2565</v>
      </c>
      <c r="F13" s="168">
        <v>2632</v>
      </c>
      <c r="G13" s="168">
        <v>5197</v>
      </c>
      <c r="H13" s="377" t="s">
        <v>339</v>
      </c>
    </row>
    <row r="14" spans="1:8" ht="30" customHeight="1">
      <c r="A14" s="376" t="s">
        <v>340</v>
      </c>
      <c r="B14" s="168">
        <v>255</v>
      </c>
      <c r="C14" s="168">
        <v>255</v>
      </c>
      <c r="D14" s="168">
        <v>510</v>
      </c>
      <c r="E14" s="168">
        <v>35772</v>
      </c>
      <c r="F14" s="168">
        <v>37590</v>
      </c>
      <c r="G14" s="168">
        <v>73362</v>
      </c>
      <c r="H14" s="377" t="s">
        <v>341</v>
      </c>
    </row>
    <row r="15" spans="1:8" ht="30" customHeight="1">
      <c r="A15" s="376" t="s">
        <v>226</v>
      </c>
      <c r="B15" s="168">
        <v>650</v>
      </c>
      <c r="C15" s="168">
        <v>650</v>
      </c>
      <c r="D15" s="168">
        <v>1300</v>
      </c>
      <c r="E15" s="168">
        <v>103753</v>
      </c>
      <c r="F15" s="168">
        <v>107609</v>
      </c>
      <c r="G15" s="168">
        <v>211362</v>
      </c>
      <c r="H15" s="377" t="s">
        <v>342</v>
      </c>
    </row>
    <row r="16" spans="1:8" ht="30" customHeight="1">
      <c r="A16" s="376" t="s">
        <v>343</v>
      </c>
      <c r="B16" s="168">
        <v>72</v>
      </c>
      <c r="C16" s="168">
        <v>72</v>
      </c>
      <c r="D16" s="168">
        <v>144</v>
      </c>
      <c r="E16" s="168">
        <v>8610</v>
      </c>
      <c r="F16" s="168">
        <v>9073</v>
      </c>
      <c r="G16" s="168">
        <v>17683</v>
      </c>
      <c r="H16" s="377" t="s">
        <v>344</v>
      </c>
    </row>
    <row r="17" spans="1:8" ht="30" customHeight="1">
      <c r="A17" s="376" t="s">
        <v>345</v>
      </c>
      <c r="B17" s="168">
        <v>293</v>
      </c>
      <c r="C17" s="168">
        <v>293</v>
      </c>
      <c r="D17" s="168">
        <v>586</v>
      </c>
      <c r="E17" s="168">
        <v>38327</v>
      </c>
      <c r="F17" s="168">
        <v>38328</v>
      </c>
      <c r="G17" s="168">
        <v>76655</v>
      </c>
      <c r="H17" s="377" t="s">
        <v>346</v>
      </c>
    </row>
    <row r="18" spans="1:8" ht="30" customHeight="1">
      <c r="A18" s="376" t="s">
        <v>347</v>
      </c>
      <c r="B18" s="168">
        <v>217</v>
      </c>
      <c r="C18" s="168">
        <v>217</v>
      </c>
      <c r="D18" s="168">
        <v>434</v>
      </c>
      <c r="E18" s="168">
        <v>20408</v>
      </c>
      <c r="F18" s="168">
        <v>20838</v>
      </c>
      <c r="G18" s="168">
        <v>41246</v>
      </c>
      <c r="H18" s="377" t="s">
        <v>348</v>
      </c>
    </row>
    <row r="19" spans="1:10" ht="30" customHeight="1">
      <c r="A19" s="376" t="s">
        <v>349</v>
      </c>
      <c r="B19" s="168">
        <v>364</v>
      </c>
      <c r="C19" s="168">
        <v>364</v>
      </c>
      <c r="D19" s="168">
        <v>728</v>
      </c>
      <c r="E19" s="168">
        <v>49434</v>
      </c>
      <c r="F19" s="168">
        <v>24606</v>
      </c>
      <c r="G19" s="168">
        <v>74040</v>
      </c>
      <c r="H19" s="377" t="s">
        <v>350</v>
      </c>
      <c r="J19" s="72" t="s">
        <v>29</v>
      </c>
    </row>
    <row r="20" spans="1:8" ht="30" customHeight="1">
      <c r="A20" s="376" t="s">
        <v>114</v>
      </c>
      <c r="B20" s="168">
        <v>1178</v>
      </c>
      <c r="C20" s="168">
        <v>1178</v>
      </c>
      <c r="D20" s="168">
        <v>2356</v>
      </c>
      <c r="E20" s="168">
        <v>102102</v>
      </c>
      <c r="F20" s="168">
        <v>118125</v>
      </c>
      <c r="G20" s="168">
        <v>220227</v>
      </c>
      <c r="H20" s="377" t="s">
        <v>351</v>
      </c>
    </row>
    <row r="21" spans="1:8" ht="30" customHeight="1">
      <c r="A21" s="376" t="s">
        <v>115</v>
      </c>
      <c r="B21" s="168">
        <v>543</v>
      </c>
      <c r="C21" s="168">
        <v>543</v>
      </c>
      <c r="D21" s="168">
        <v>1086</v>
      </c>
      <c r="E21" s="168">
        <v>38649</v>
      </c>
      <c r="F21" s="168">
        <v>33971</v>
      </c>
      <c r="G21" s="168">
        <v>72620</v>
      </c>
      <c r="H21" s="377" t="s">
        <v>352</v>
      </c>
    </row>
    <row r="22" spans="1:8" ht="30" customHeight="1">
      <c r="A22" s="376" t="s">
        <v>353</v>
      </c>
      <c r="B22" s="168">
        <v>172</v>
      </c>
      <c r="C22" s="168">
        <v>172</v>
      </c>
      <c r="D22" s="168">
        <v>344</v>
      </c>
      <c r="E22" s="168">
        <v>16430</v>
      </c>
      <c r="F22" s="168">
        <v>15743</v>
      </c>
      <c r="G22" s="168">
        <v>32173</v>
      </c>
      <c r="H22" s="377" t="s">
        <v>354</v>
      </c>
    </row>
    <row r="23" spans="1:8" ht="30" customHeight="1">
      <c r="A23" s="376" t="s">
        <v>223</v>
      </c>
      <c r="B23" s="168">
        <v>155</v>
      </c>
      <c r="C23" s="168">
        <v>155</v>
      </c>
      <c r="D23" s="168">
        <v>310</v>
      </c>
      <c r="E23" s="168">
        <v>12180</v>
      </c>
      <c r="F23" s="168">
        <v>6973</v>
      </c>
      <c r="G23" s="168">
        <v>19153</v>
      </c>
      <c r="H23" s="377" t="s">
        <v>355</v>
      </c>
    </row>
    <row r="24" spans="1:8" ht="30" customHeight="1">
      <c r="A24" s="376" t="s">
        <v>356</v>
      </c>
      <c r="B24" s="168">
        <v>112</v>
      </c>
      <c r="C24" s="168">
        <v>112</v>
      </c>
      <c r="D24" s="168">
        <v>224</v>
      </c>
      <c r="E24" s="168">
        <v>19859</v>
      </c>
      <c r="F24" s="168">
        <v>17644</v>
      </c>
      <c r="G24" s="168">
        <v>37503</v>
      </c>
      <c r="H24" s="377" t="s">
        <v>357</v>
      </c>
    </row>
    <row r="25" spans="1:8" ht="30" customHeight="1">
      <c r="A25" s="376" t="s">
        <v>192</v>
      </c>
      <c r="B25" s="168">
        <v>237</v>
      </c>
      <c r="C25" s="168">
        <v>237</v>
      </c>
      <c r="D25" s="168">
        <v>474</v>
      </c>
      <c r="E25" s="168">
        <v>0</v>
      </c>
      <c r="F25" s="168">
        <v>4399</v>
      </c>
      <c r="G25" s="168">
        <v>4399</v>
      </c>
      <c r="H25" s="377" t="s">
        <v>358</v>
      </c>
    </row>
    <row r="26" spans="1:14" ht="30" customHeight="1">
      <c r="A26" s="376" t="s">
        <v>359</v>
      </c>
      <c r="B26" s="168">
        <v>156</v>
      </c>
      <c r="C26" s="168">
        <v>156</v>
      </c>
      <c r="D26" s="168">
        <v>312</v>
      </c>
      <c r="E26" s="168">
        <v>12994</v>
      </c>
      <c r="F26" s="168">
        <v>12000</v>
      </c>
      <c r="G26" s="168">
        <v>24994</v>
      </c>
      <c r="H26" s="377" t="s">
        <v>360</v>
      </c>
      <c r="I26" s="72"/>
      <c r="J26" s="72"/>
      <c r="K26" s="72"/>
      <c r="L26" s="72"/>
      <c r="M26" s="72"/>
      <c r="N26" s="72"/>
    </row>
    <row r="27" spans="1:8" ht="30" customHeight="1">
      <c r="A27" s="376" t="s">
        <v>361</v>
      </c>
      <c r="B27" s="168">
        <v>366</v>
      </c>
      <c r="C27" s="168">
        <v>366</v>
      </c>
      <c r="D27" s="168">
        <v>732</v>
      </c>
      <c r="E27" s="168">
        <v>82025</v>
      </c>
      <c r="F27" s="168">
        <v>74304</v>
      </c>
      <c r="G27" s="168">
        <v>156329</v>
      </c>
      <c r="H27" s="377" t="s">
        <v>362</v>
      </c>
    </row>
    <row r="28" spans="1:8" ht="30" customHeight="1">
      <c r="A28" s="376" t="s">
        <v>363</v>
      </c>
      <c r="B28" s="168">
        <v>364</v>
      </c>
      <c r="C28" s="168">
        <v>364</v>
      </c>
      <c r="D28" s="168">
        <v>728</v>
      </c>
      <c r="E28" s="168">
        <v>37279</v>
      </c>
      <c r="F28" s="168">
        <v>36047</v>
      </c>
      <c r="G28" s="168">
        <v>73326</v>
      </c>
      <c r="H28" s="377" t="s">
        <v>364</v>
      </c>
    </row>
    <row r="29" spans="1:8" ht="30" customHeight="1">
      <c r="A29" s="376" t="s">
        <v>365</v>
      </c>
      <c r="B29" s="168">
        <v>88</v>
      </c>
      <c r="C29" s="168">
        <v>88</v>
      </c>
      <c r="D29" s="168">
        <v>176</v>
      </c>
      <c r="E29" s="168">
        <v>10550</v>
      </c>
      <c r="F29" s="168">
        <v>10485</v>
      </c>
      <c r="G29" s="168">
        <v>21035</v>
      </c>
      <c r="H29" s="377" t="s">
        <v>366</v>
      </c>
    </row>
    <row r="30" spans="1:8" ht="30" customHeight="1">
      <c r="A30" s="376" t="s">
        <v>116</v>
      </c>
      <c r="B30" s="168">
        <v>337</v>
      </c>
      <c r="C30" s="168">
        <v>337</v>
      </c>
      <c r="D30" s="168">
        <v>674</v>
      </c>
      <c r="E30" s="168">
        <v>40643</v>
      </c>
      <c r="F30" s="168">
        <v>49138</v>
      </c>
      <c r="G30" s="168">
        <v>89781</v>
      </c>
      <c r="H30" s="377" t="s">
        <v>367</v>
      </c>
    </row>
    <row r="31" spans="1:8" ht="30" customHeight="1">
      <c r="A31" s="376" t="s">
        <v>368</v>
      </c>
      <c r="B31" s="168">
        <v>1072</v>
      </c>
      <c r="C31" s="168">
        <v>1072</v>
      </c>
      <c r="D31" s="168">
        <v>2144</v>
      </c>
      <c r="E31" s="168">
        <v>104096</v>
      </c>
      <c r="F31" s="168">
        <v>82658</v>
      </c>
      <c r="G31" s="168">
        <v>186754</v>
      </c>
      <c r="H31" s="377" t="s">
        <v>369</v>
      </c>
    </row>
    <row r="32" spans="1:8" ht="30" customHeight="1">
      <c r="A32" s="376" t="s">
        <v>370</v>
      </c>
      <c r="B32" s="168">
        <v>126</v>
      </c>
      <c r="C32" s="168">
        <v>126</v>
      </c>
      <c r="D32" s="168">
        <v>252</v>
      </c>
      <c r="E32" s="168">
        <v>21288</v>
      </c>
      <c r="F32" s="168">
        <v>22856</v>
      </c>
      <c r="G32" s="168">
        <v>44144</v>
      </c>
      <c r="H32" s="377" t="s">
        <v>371</v>
      </c>
    </row>
    <row r="33" spans="1:8" ht="30" customHeight="1">
      <c r="A33" s="376" t="s">
        <v>372</v>
      </c>
      <c r="B33" s="168">
        <v>116</v>
      </c>
      <c r="C33" s="168">
        <v>116</v>
      </c>
      <c r="D33" s="168">
        <v>232</v>
      </c>
      <c r="E33" s="168">
        <v>15400</v>
      </c>
      <c r="F33" s="168">
        <v>14752</v>
      </c>
      <c r="G33" s="168">
        <v>30152</v>
      </c>
      <c r="H33" s="377" t="s">
        <v>373</v>
      </c>
    </row>
    <row r="34" spans="1:8" ht="30" customHeight="1">
      <c r="A34" s="376" t="s">
        <v>374</v>
      </c>
      <c r="B34" s="168">
        <v>10</v>
      </c>
      <c r="C34" s="168">
        <v>10</v>
      </c>
      <c r="D34" s="168">
        <v>20</v>
      </c>
      <c r="E34" s="168">
        <v>1411</v>
      </c>
      <c r="F34" s="168">
        <v>1434</v>
      </c>
      <c r="G34" s="168">
        <v>2845</v>
      </c>
      <c r="H34" s="377" t="s">
        <v>375</v>
      </c>
    </row>
    <row r="35" spans="1:8" ht="30" customHeight="1">
      <c r="A35" s="376" t="s">
        <v>376</v>
      </c>
      <c r="B35" s="168">
        <v>938</v>
      </c>
      <c r="C35" s="168">
        <v>938</v>
      </c>
      <c r="D35" s="168">
        <v>1876</v>
      </c>
      <c r="E35" s="168">
        <v>101502</v>
      </c>
      <c r="F35" s="168">
        <v>118082</v>
      </c>
      <c r="G35" s="168">
        <v>219584</v>
      </c>
      <c r="H35" s="377" t="s">
        <v>377</v>
      </c>
    </row>
    <row r="36" spans="1:15" ht="30" customHeight="1">
      <c r="A36" s="376" t="s">
        <v>378</v>
      </c>
      <c r="B36" s="168">
        <v>31</v>
      </c>
      <c r="C36" s="168">
        <v>31</v>
      </c>
      <c r="D36" s="168">
        <v>62</v>
      </c>
      <c r="E36" s="168">
        <v>4386</v>
      </c>
      <c r="F36" s="168">
        <v>5066</v>
      </c>
      <c r="G36" s="168">
        <v>9452</v>
      </c>
      <c r="H36" s="377" t="s">
        <v>379</v>
      </c>
      <c r="K36" s="625" t="s">
        <v>482</v>
      </c>
      <c r="L36" s="625"/>
      <c r="M36" s="625"/>
      <c r="N36" s="625"/>
      <c r="O36" s="625"/>
    </row>
    <row r="37" spans="1:8" ht="30" customHeight="1">
      <c r="A37" s="376" t="s">
        <v>196</v>
      </c>
      <c r="B37" s="168">
        <v>684</v>
      </c>
      <c r="C37" s="168">
        <v>684</v>
      </c>
      <c r="D37" s="168">
        <v>1368</v>
      </c>
      <c r="E37" s="168">
        <v>50910</v>
      </c>
      <c r="F37" s="168">
        <v>54239</v>
      </c>
      <c r="G37" s="168">
        <v>105149</v>
      </c>
      <c r="H37" s="377" t="s">
        <v>195</v>
      </c>
    </row>
    <row r="38" spans="1:8" ht="33" customHeight="1" thickBot="1">
      <c r="A38" s="376" t="s">
        <v>380</v>
      </c>
      <c r="B38" s="168">
        <v>320</v>
      </c>
      <c r="C38" s="168">
        <v>320</v>
      </c>
      <c r="D38" s="168">
        <v>640</v>
      </c>
      <c r="E38" s="168">
        <v>9586</v>
      </c>
      <c r="F38" s="168">
        <v>55563</v>
      </c>
      <c r="G38" s="168">
        <v>65149</v>
      </c>
      <c r="H38" s="377" t="s">
        <v>381</v>
      </c>
    </row>
    <row r="39" spans="1:8" ht="37.5" customHeight="1" thickBot="1">
      <c r="A39" s="480" t="s">
        <v>13</v>
      </c>
      <c r="B39" s="481">
        <f aca="true" t="shared" si="0" ref="B39:G39">SUM(B8:B38)</f>
        <v>18864</v>
      </c>
      <c r="C39" s="481">
        <f t="shared" si="0"/>
        <v>18887</v>
      </c>
      <c r="D39" s="481">
        <f t="shared" si="0"/>
        <v>37751</v>
      </c>
      <c r="E39" s="481">
        <f t="shared" si="0"/>
        <v>1932948</v>
      </c>
      <c r="F39" s="481">
        <f t="shared" si="0"/>
        <v>1976761</v>
      </c>
      <c r="G39" s="481">
        <f t="shared" si="0"/>
        <v>3909709</v>
      </c>
      <c r="H39" s="482" t="s">
        <v>64</v>
      </c>
    </row>
    <row r="40" spans="1:9" ht="30" customHeight="1" thickTop="1">
      <c r="A40" s="437" t="s">
        <v>472</v>
      </c>
      <c r="B40" s="432"/>
      <c r="C40" s="432"/>
      <c r="D40" s="421"/>
      <c r="E40" s="421"/>
      <c r="F40" s="626" t="s">
        <v>482</v>
      </c>
      <c r="G40" s="626"/>
      <c r="H40" s="626"/>
      <c r="I40" s="431"/>
    </row>
    <row r="41" spans="1:8" ht="15.75">
      <c r="A41" s="412"/>
      <c r="B41" s="421"/>
      <c r="C41" s="421"/>
      <c r="D41" s="421"/>
      <c r="E41" s="421"/>
      <c r="F41" s="421"/>
      <c r="G41" s="421"/>
      <c r="H41" s="421"/>
    </row>
    <row r="42" ht="15.75">
      <c r="A42" s="181"/>
    </row>
    <row r="43" ht="15.75">
      <c r="A43" s="326"/>
    </row>
    <row r="44" ht="15.75">
      <c r="A44" s="326"/>
    </row>
    <row r="45" ht="15.75">
      <c r="A45" s="326"/>
    </row>
    <row r="46" ht="15.75">
      <c r="A46" s="326"/>
    </row>
  </sheetData>
  <sheetProtection/>
  <mergeCells count="14">
    <mergeCell ref="B5:C5"/>
    <mergeCell ref="E5:F5"/>
    <mergeCell ref="D6:D7"/>
    <mergeCell ref="G6:G7"/>
    <mergeCell ref="K36:O36"/>
    <mergeCell ref="F40:H40"/>
    <mergeCell ref="A1:H1"/>
    <mergeCell ref="A2:H2"/>
    <mergeCell ref="A4:A7"/>
    <mergeCell ref="B4:C4"/>
    <mergeCell ref="D4:D5"/>
    <mergeCell ref="E4:F4"/>
    <mergeCell ref="G4:G5"/>
    <mergeCell ref="H4:H7"/>
  </mergeCells>
  <printOptions horizontalCentered="1" verticalCentered="1"/>
  <pageMargins left="0.236220472440945" right="0.37" top="0.748031496062992" bottom="0.83" header="0.31" footer="0.65"/>
  <pageSetup horizontalDpi="300" verticalDpi="300" orientation="portrait" paperSize="9" scale="55" r:id="rId1"/>
  <headerFooter>
    <oddFooter>&amp;C18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rightToLeft="1" view="pageBreakPreview" zoomScale="88" zoomScaleSheetLayoutView="88" zoomScalePageLayoutView="0" workbookViewId="0" topLeftCell="A1">
      <selection activeCell="A18" sqref="A18:E18"/>
    </sheetView>
  </sheetViews>
  <sheetFormatPr defaultColWidth="9.140625" defaultRowHeight="15"/>
  <cols>
    <col min="1" max="1" width="17.57421875" style="0" customWidth="1"/>
    <col min="2" max="2" width="19.28125" style="0" customWidth="1"/>
    <col min="3" max="3" width="18.8515625" style="0" customWidth="1"/>
    <col min="4" max="4" width="15.8515625" style="0" customWidth="1"/>
    <col min="5" max="5" width="22.140625" style="0" customWidth="1"/>
  </cols>
  <sheetData>
    <row r="1" spans="1:7" ht="39" customHeight="1">
      <c r="A1" s="624" t="s">
        <v>307</v>
      </c>
      <c r="B1" s="624"/>
      <c r="C1" s="624"/>
      <c r="D1" s="624"/>
      <c r="E1" s="624"/>
      <c r="F1" s="257"/>
      <c r="G1" s="257"/>
    </row>
    <row r="2" spans="1:7" ht="40.5" customHeight="1">
      <c r="A2" s="624" t="s">
        <v>308</v>
      </c>
      <c r="B2" s="624"/>
      <c r="C2" s="624"/>
      <c r="D2" s="624"/>
      <c r="E2" s="624"/>
      <c r="F2" s="257"/>
      <c r="G2" s="257"/>
    </row>
    <row r="3" spans="1:5" ht="26.25" customHeight="1" thickBot="1">
      <c r="A3" s="112" t="s">
        <v>109</v>
      </c>
      <c r="B3" s="113"/>
      <c r="C3" s="113"/>
      <c r="D3" s="116"/>
      <c r="E3" s="107" t="s">
        <v>110</v>
      </c>
    </row>
    <row r="4" spans="1:5" ht="27.75" customHeight="1" thickTop="1">
      <c r="A4" s="642" t="s">
        <v>20</v>
      </c>
      <c r="B4" s="483" t="s">
        <v>84</v>
      </c>
      <c r="C4" s="483" t="s">
        <v>85</v>
      </c>
      <c r="D4" s="484" t="s">
        <v>47</v>
      </c>
      <c r="E4" s="644" t="s">
        <v>35</v>
      </c>
    </row>
    <row r="5" spans="1:5" ht="20.25" customHeight="1" thickBot="1">
      <c r="A5" s="643"/>
      <c r="B5" s="485" t="s">
        <v>80</v>
      </c>
      <c r="C5" s="485" t="s">
        <v>81</v>
      </c>
      <c r="D5" s="461" t="s">
        <v>64</v>
      </c>
      <c r="E5" s="645"/>
    </row>
    <row r="6" spans="1:5" ht="30" customHeight="1">
      <c r="A6" s="49" t="s">
        <v>14</v>
      </c>
      <c r="B6" s="56">
        <v>1060407</v>
      </c>
      <c r="C6" s="134">
        <v>156733</v>
      </c>
      <c r="D6" s="291">
        <v>1217140</v>
      </c>
      <c r="E6" s="135" t="s">
        <v>52</v>
      </c>
    </row>
    <row r="7" spans="1:5" ht="30" customHeight="1">
      <c r="A7" s="46" t="s">
        <v>15</v>
      </c>
      <c r="B7" s="55">
        <v>1145426</v>
      </c>
      <c r="C7" s="136">
        <v>110531</v>
      </c>
      <c r="D7" s="59">
        <v>1255957</v>
      </c>
      <c r="E7" s="137" t="s">
        <v>53</v>
      </c>
    </row>
    <row r="8" spans="1:5" ht="30" customHeight="1">
      <c r="A8" s="46" t="s">
        <v>41</v>
      </c>
      <c r="B8" s="55">
        <v>1485251</v>
      </c>
      <c r="C8" s="136">
        <v>170356</v>
      </c>
      <c r="D8" s="59">
        <v>1655607</v>
      </c>
      <c r="E8" s="137" t="s">
        <v>82</v>
      </c>
    </row>
    <row r="9" spans="1:5" ht="30" customHeight="1">
      <c r="A9" s="46" t="s">
        <v>16</v>
      </c>
      <c r="B9" s="55">
        <v>1124895</v>
      </c>
      <c r="C9" s="136">
        <v>22684</v>
      </c>
      <c r="D9" s="59">
        <v>1147579</v>
      </c>
      <c r="E9" s="137" t="s">
        <v>55</v>
      </c>
    </row>
    <row r="10" spans="1:5" ht="30" customHeight="1">
      <c r="A10" s="46" t="s">
        <v>42</v>
      </c>
      <c r="B10" s="55">
        <v>693603</v>
      </c>
      <c r="C10" s="136">
        <v>92250</v>
      </c>
      <c r="D10" s="59">
        <v>785853</v>
      </c>
      <c r="E10" s="137" t="s">
        <v>56</v>
      </c>
    </row>
    <row r="11" spans="1:5" ht="30" customHeight="1">
      <c r="A11" s="46" t="s">
        <v>17</v>
      </c>
      <c r="B11" s="55">
        <v>521546</v>
      </c>
      <c r="C11" s="136">
        <v>134437</v>
      </c>
      <c r="D11" s="59">
        <v>655983</v>
      </c>
      <c r="E11" s="137" t="s">
        <v>57</v>
      </c>
    </row>
    <row r="12" spans="1:5" ht="30" customHeight="1">
      <c r="A12" s="46" t="s">
        <v>18</v>
      </c>
      <c r="B12" s="55">
        <v>672680</v>
      </c>
      <c r="C12" s="136">
        <v>131708</v>
      </c>
      <c r="D12" s="59">
        <v>804388</v>
      </c>
      <c r="E12" s="137" t="s">
        <v>58</v>
      </c>
    </row>
    <row r="13" spans="1:5" ht="30" customHeight="1">
      <c r="A13" s="46" t="s">
        <v>37</v>
      </c>
      <c r="B13" s="55">
        <v>688849</v>
      </c>
      <c r="C13" s="136">
        <v>150610</v>
      </c>
      <c r="D13" s="59">
        <v>839459</v>
      </c>
      <c r="E13" s="137" t="s">
        <v>59</v>
      </c>
    </row>
    <row r="14" spans="1:5" ht="30" customHeight="1">
      <c r="A14" s="46" t="s">
        <v>43</v>
      </c>
      <c r="B14" s="55">
        <v>603728</v>
      </c>
      <c r="C14" s="136">
        <v>108542</v>
      </c>
      <c r="D14" s="59">
        <v>712270</v>
      </c>
      <c r="E14" s="137" t="s">
        <v>60</v>
      </c>
    </row>
    <row r="15" spans="1:5" ht="30" customHeight="1">
      <c r="A15" s="46" t="s">
        <v>44</v>
      </c>
      <c r="B15" s="55">
        <v>868112</v>
      </c>
      <c r="C15" s="136">
        <v>94265</v>
      </c>
      <c r="D15" s="59">
        <v>962377</v>
      </c>
      <c r="E15" s="137" t="s">
        <v>61</v>
      </c>
    </row>
    <row r="16" spans="1:5" ht="30" customHeight="1">
      <c r="A16" s="46" t="s">
        <v>19</v>
      </c>
      <c r="B16" s="55">
        <v>802566</v>
      </c>
      <c r="C16" s="136">
        <v>169793</v>
      </c>
      <c r="D16" s="59">
        <v>972359</v>
      </c>
      <c r="E16" s="137" t="s">
        <v>62</v>
      </c>
    </row>
    <row r="17" spans="1:9" ht="30" customHeight="1" thickBot="1">
      <c r="A17" s="47" t="s">
        <v>45</v>
      </c>
      <c r="B17" s="57" t="s">
        <v>200</v>
      </c>
      <c r="C17" s="138" t="s">
        <v>200</v>
      </c>
      <c r="D17" s="284" t="s">
        <v>200</v>
      </c>
      <c r="E17" s="139" t="s">
        <v>63</v>
      </c>
      <c r="G17" s="64"/>
      <c r="H17" s="64"/>
      <c r="I17" s="90"/>
    </row>
    <row r="18" spans="1:9" s="296" customFormat="1" ht="30" customHeight="1" thickBot="1">
      <c r="A18" s="474" t="s">
        <v>13</v>
      </c>
      <c r="B18" s="472">
        <v>9667063</v>
      </c>
      <c r="C18" s="486">
        <v>1341909</v>
      </c>
      <c r="D18" s="464">
        <f>SUM(D6:D17)</f>
        <v>11008972</v>
      </c>
      <c r="E18" s="487" t="s">
        <v>64</v>
      </c>
      <c r="G18" s="303"/>
      <c r="H18" s="303"/>
      <c r="I18" s="304"/>
    </row>
    <row r="19" spans="1:9" s="296" customFormat="1" ht="20.25" customHeight="1" thickTop="1">
      <c r="A19" s="647" t="s">
        <v>483</v>
      </c>
      <c r="B19" s="647"/>
      <c r="C19" s="648" t="s">
        <v>484</v>
      </c>
      <c r="D19" s="648"/>
      <c r="E19" s="648"/>
      <c r="G19" s="303"/>
      <c r="H19" s="303"/>
      <c r="I19" s="304"/>
    </row>
    <row r="20" spans="1:5" ht="18.75" customHeight="1">
      <c r="A20" s="646" t="s">
        <v>469</v>
      </c>
      <c r="B20" s="646"/>
      <c r="C20" s="649" t="s">
        <v>533</v>
      </c>
      <c r="D20" s="649"/>
      <c r="E20" s="649"/>
    </row>
    <row r="21" spans="1:2" ht="15">
      <c r="A21" s="80"/>
      <c r="B21" s="80"/>
    </row>
    <row r="22" spans="1:2" ht="15">
      <c r="A22" s="80"/>
      <c r="B22" s="80"/>
    </row>
    <row r="23" spans="1:2" ht="15">
      <c r="A23" s="80"/>
      <c r="B23" s="80"/>
    </row>
  </sheetData>
  <sheetProtection/>
  <mergeCells count="8">
    <mergeCell ref="A1:E1"/>
    <mergeCell ref="A2:E2"/>
    <mergeCell ref="A4:A5"/>
    <mergeCell ref="E4:E5"/>
    <mergeCell ref="A20:B20"/>
    <mergeCell ref="A19:B19"/>
    <mergeCell ref="C19:E19"/>
    <mergeCell ref="C20:E20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90" r:id="rId1"/>
  <headerFooter>
    <oddFooter>&amp;C19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Kaderya</dc:creator>
  <cp:keywords/>
  <dc:description/>
  <cp:lastModifiedBy>Eman</cp:lastModifiedBy>
  <cp:lastPrinted>2019-10-13T06:47:11Z</cp:lastPrinted>
  <dcterms:created xsi:type="dcterms:W3CDTF">2006-09-16T00:00:00Z</dcterms:created>
  <dcterms:modified xsi:type="dcterms:W3CDTF">2019-10-15T09:38:12Z</dcterms:modified>
  <cp:category/>
  <cp:version/>
  <cp:contentType/>
  <cp:contentStatus/>
</cp:coreProperties>
</file>